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520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<sst xmlns="http://schemas.openxmlformats.org/spreadsheetml/2006/main" count="48" uniqueCount="26">
  <si>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 xml:space="preserve"> </t>
  </si>
  <si>
    <t>body</t>
  </si>
  <si>
    <t>pořadí</t>
  </si>
  <si>
    <t>v</t>
  </si>
  <si>
    <t>r</t>
  </si>
  <si>
    <t>p</t>
  </si>
  <si>
    <t>score</t>
  </si>
  <si>
    <t>DIVIZE - ŽENY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</si>
  <si>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</si>
  <si>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</si>
  <si>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</si>
  <si>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</si>
  <si>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</si>
  <si>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</si>
  <si>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</si>
  <si>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</si>
  <si>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</si>
  <si>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 ČKD Blansko</t>
  </si>
  <si>
    <t>2. ČSAD Hodonín D</t>
  </si>
  <si>
    <t>3. SKST Dubňany B</t>
  </si>
  <si>
    <t>4. MS Brno C</t>
  </si>
  <si>
    <t>5. SKST Dubňany C</t>
  </si>
  <si>
    <t>6. Baník Mikulčice</t>
  </si>
  <si>
    <t>7. Sokol Vracov</t>
  </si>
  <si>
    <t>9. SKST Brno</t>
  </si>
  <si>
    <t>8. MSK Břeclav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</si>
</sst>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60"/>
      <name val="Arial CE"/>
      <family val="2"/>
    </font>
    <font>
      <b/>
      <sz val="14"/>
      <color indexed="8"/>
      <name val="Arial CE"/>
      <family val="2"/>
    </font>
    <font>
      <b/>
      <sz val="18"/>
      <color indexed="12"/>
      <name val="Arial CE"/>
      <family val="2"/>
    </font>
    <font>
      <b/>
      <sz val="22"/>
      <color indexed="10"/>
      <name val="Arial CE"/>
      <family val="2"/>
    </font>
    <font>
      <b/>
      <sz val="16"/>
      <name val="Arial CE"/>
      <family val="0"/>
    </font>
    <font>
      <b/>
      <sz val="14"/>
      <color indexed="17"/>
      <name val="Arial CE"/>
      <family val="2"/>
    </font>
    <font>
      <b/>
      <sz val="2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36"/>
  <sheetViews>
    <sheetView tabSelected="1" zoomScale="50" zoomScaleNormal="50" workbookViewId="0" topLeftCell="C5">
      <selection activeCell="AN14" sqref="AN14"/>
    </sheetView>
  </sheetViews>
  <sheetFormatPr defaultColWidth="9.00390625" defaultRowHeight="12.75"/>
  <cols>
    <col min="1" max="2" width="0" style="0" hidden="1" customWidth="1"/>
    <col min="3" max="4" width="25.75390625" style="0" customWidth="1"/>
    <col min="5" max="22" width="5.125" style="0" customWidth="1"/>
    <col min="23" max="28" width="5.125" style="0" hidden="1" customWidth="1"/>
    <col min="29" max="30" width="5.75390625" style="0" customWidth="1"/>
    <col min="31" max="33" width="4.75390625" style="0" customWidth="1"/>
    <col min="34" max="34" width="6.75390625" style="0" customWidth="1"/>
    <col min="35" max="35" width="7.75390625" style="0" customWidth="1"/>
    <col min="36" max="37" width="0.74609375" style="0" customWidth="1"/>
    <col min="38" max="38" width="1.75390625" style="0" customWidth="1"/>
  </cols>
  <sheetData>
    <row r="3" spans="8:16" ht="21.75" customHeight="1">
      <c r="H3" s="69" t="s">
        <v>7</v>
      </c>
      <c r="I3" s="69"/>
      <c r="J3" s="69"/>
      <c r="K3" s="69"/>
      <c r="L3" s="69"/>
      <c r="M3" s="69"/>
      <c r="N3" s="69"/>
      <c r="O3" s="69"/>
      <c r="P3" s="69"/>
    </row>
    <row r="5" spans="25:28" ht="13.5" thickBot="1">
      <c r="Y5" s="2"/>
      <c r="Z5" s="2"/>
      <c r="AA5" s="2"/>
      <c r="AB5" s="2"/>
    </row>
    <row r="6" spans="2:35" s="4" customFormat="1" ht="21" customHeight="1">
      <c r="B6" s="42"/>
      <c r="C6" s="98"/>
      <c r="D6" s="99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  <c r="S6" s="94"/>
      <c r="T6" s="95"/>
      <c r="U6" s="94"/>
      <c r="V6" s="95"/>
      <c r="W6" s="94"/>
      <c r="X6" s="95"/>
      <c r="Y6" s="94"/>
      <c r="Z6" s="95"/>
      <c r="AA6" s="94"/>
      <c r="AB6" s="95"/>
      <c r="AC6" s="109" t="s">
        <v>6</v>
      </c>
      <c r="AD6" s="110"/>
      <c r="AE6" s="107" t="s">
        <v>3</v>
      </c>
      <c r="AF6" s="107" t="s">
        <v>4</v>
      </c>
      <c r="AG6" s="107" t="s">
        <v>5</v>
      </c>
      <c r="AH6" s="107" t="s">
        <v>1</v>
      </c>
      <c r="AI6" s="107" t="s">
        <v>2</v>
      </c>
    </row>
    <row r="7" spans="2:35" s="4" customFormat="1" ht="21" customHeight="1" thickBot="1">
      <c r="B7" s="45"/>
      <c r="C7" s="100"/>
      <c r="D7" s="101"/>
      <c r="E7" s="102" t="s">
        <v>8</v>
      </c>
      <c r="F7" s="103"/>
      <c r="G7" s="102" t="s">
        <v>9</v>
      </c>
      <c r="H7" s="103"/>
      <c r="I7" s="102" t="s">
        <v>10</v>
      </c>
      <c r="J7" s="103"/>
      <c r="K7" s="102" t="s">
        <v>11</v>
      </c>
      <c r="L7" s="103"/>
      <c r="M7" s="102" t="s">
        <v>12</v>
      </c>
      <c r="N7" s="103"/>
      <c r="O7" s="102" t="s">
        <v>13</v>
      </c>
      <c r="P7" s="103"/>
      <c r="Q7" s="102" t="s">
        <v>14</v>
      </c>
      <c r="R7" s="103"/>
      <c r="S7" s="102" t="s">
        <v>15</v>
      </c>
      <c r="T7" s="103"/>
      <c r="U7" s="102" t="s">
        <v>16</v>
      </c>
      <c r="V7" s="103"/>
      <c r="W7" s="96"/>
      <c r="X7" s="97"/>
      <c r="Y7" s="96"/>
      <c r="Z7" s="97"/>
      <c r="AA7" s="96"/>
      <c r="AB7" s="97"/>
      <c r="AC7" s="111"/>
      <c r="AD7" s="112"/>
      <c r="AE7" s="108"/>
      <c r="AF7" s="108"/>
      <c r="AG7" s="108"/>
      <c r="AH7" s="108"/>
      <c r="AI7" s="108"/>
    </row>
    <row r="8" spans="2:35" s="4" customFormat="1" ht="21" customHeight="1">
      <c r="B8" s="113" t="s">
        <v>8</v>
      </c>
      <c r="C8" s="90" t="s">
        <v>17</v>
      </c>
      <c r="D8" s="104"/>
      <c r="E8" s="20"/>
      <c r="F8" s="20"/>
      <c r="G8" s="41">
        <v>9</v>
      </c>
      <c r="H8" s="40">
        <v>1</v>
      </c>
      <c r="I8" s="34">
        <v>9</v>
      </c>
      <c r="J8" s="33">
        <v>1</v>
      </c>
      <c r="K8" s="32">
        <v>9</v>
      </c>
      <c r="L8" s="32">
        <v>1</v>
      </c>
      <c r="M8" s="34">
        <v>9</v>
      </c>
      <c r="N8" s="33">
        <v>1</v>
      </c>
      <c r="O8" s="32">
        <v>8</v>
      </c>
      <c r="P8" s="32">
        <v>2</v>
      </c>
      <c r="Q8" s="34">
        <v>9</v>
      </c>
      <c r="R8" s="33">
        <v>1</v>
      </c>
      <c r="S8" s="32">
        <v>9</v>
      </c>
      <c r="T8" s="32">
        <v>1</v>
      </c>
      <c r="U8" s="37">
        <v>10</v>
      </c>
      <c r="V8" s="38">
        <v>0</v>
      </c>
      <c r="W8" s="5"/>
      <c r="X8" s="5"/>
      <c r="Y8" s="7"/>
      <c r="Z8" s="6"/>
      <c r="AA8" s="34"/>
      <c r="AB8" s="33"/>
      <c r="AC8" s="82">
        <f>E8+E9+G8+G9+I8+I9+K8+K9+M8+M9+O8+O9+Q8+Q9+S8+S9+U8+U9+W8+W9+Y8+Y9+AA8+AA9</f>
        <v>145</v>
      </c>
      <c r="AD8" s="79">
        <f>F8+F9+H8+H9+J8+J9+L8+L9+N8+N9+P8+P9+R8+R9+T8+T9+V8+V9+X8+X9+Z8+Z9+AB8+AB9</f>
        <v>15</v>
      </c>
      <c r="AE8" s="84">
        <v>16</v>
      </c>
      <c r="AF8" s="86">
        <v>0</v>
      </c>
      <c r="AG8" s="72">
        <v>0</v>
      </c>
      <c r="AH8" s="74">
        <f>3*(AE8+AE9)+2*(AF8+AF9)+1*(AG8+AG9)</f>
        <v>48</v>
      </c>
      <c r="AI8" s="88" t="s">
        <v>8</v>
      </c>
    </row>
    <row r="9" spans="2:35" s="4" customFormat="1" ht="21" customHeight="1" thickBot="1">
      <c r="B9" s="114"/>
      <c r="C9" s="105"/>
      <c r="D9" s="106"/>
      <c r="E9" s="20"/>
      <c r="F9" s="20"/>
      <c r="G9" s="67">
        <v>8</v>
      </c>
      <c r="H9" s="68">
        <v>2</v>
      </c>
      <c r="I9" s="57">
        <v>9</v>
      </c>
      <c r="J9" s="58">
        <v>1</v>
      </c>
      <c r="K9" s="56">
        <v>7</v>
      </c>
      <c r="L9" s="56">
        <v>3</v>
      </c>
      <c r="M9" s="57">
        <v>10</v>
      </c>
      <c r="N9" s="58">
        <v>0</v>
      </c>
      <c r="O9" s="56">
        <v>10</v>
      </c>
      <c r="P9" s="56">
        <v>0</v>
      </c>
      <c r="Q9" s="57">
        <v>10</v>
      </c>
      <c r="R9" s="58">
        <v>0</v>
      </c>
      <c r="S9" s="56">
        <v>10</v>
      </c>
      <c r="T9" s="56">
        <v>0</v>
      </c>
      <c r="U9" s="59">
        <v>9</v>
      </c>
      <c r="V9" s="60">
        <v>1</v>
      </c>
      <c r="W9" s="10"/>
      <c r="X9" s="10"/>
      <c r="Y9" s="17"/>
      <c r="Z9" s="16"/>
      <c r="AA9" s="17"/>
      <c r="AB9" s="16"/>
      <c r="AC9" s="83"/>
      <c r="AD9" s="81"/>
      <c r="AE9" s="85"/>
      <c r="AF9" s="87"/>
      <c r="AG9" s="73"/>
      <c r="AH9" s="75"/>
      <c r="AI9" s="89"/>
    </row>
    <row r="10" spans="2:35" s="4" customFormat="1" ht="21" customHeight="1">
      <c r="B10" s="113" t="s">
        <v>9</v>
      </c>
      <c r="C10" s="90" t="s">
        <v>18</v>
      </c>
      <c r="D10" s="91"/>
      <c r="E10" s="21">
        <v>1</v>
      </c>
      <c r="F10" s="21">
        <v>9</v>
      </c>
      <c r="G10" s="22"/>
      <c r="H10" s="23"/>
      <c r="I10" s="41">
        <v>7</v>
      </c>
      <c r="J10" s="40">
        <v>3</v>
      </c>
      <c r="K10" s="39">
        <v>7</v>
      </c>
      <c r="L10" s="39">
        <v>3</v>
      </c>
      <c r="M10" s="41">
        <v>9</v>
      </c>
      <c r="N10" s="40">
        <v>1</v>
      </c>
      <c r="O10" s="39">
        <v>8</v>
      </c>
      <c r="P10" s="39">
        <v>2</v>
      </c>
      <c r="Q10" s="41">
        <v>10</v>
      </c>
      <c r="R10" s="40">
        <v>0</v>
      </c>
      <c r="S10" s="39">
        <v>6</v>
      </c>
      <c r="T10" s="39">
        <v>4</v>
      </c>
      <c r="U10" s="51">
        <v>9</v>
      </c>
      <c r="V10" s="52">
        <v>1</v>
      </c>
      <c r="W10" s="21"/>
      <c r="X10" s="21"/>
      <c r="Y10" s="35"/>
      <c r="Z10" s="36"/>
      <c r="AA10" s="41"/>
      <c r="AB10" s="40"/>
      <c r="AC10" s="82">
        <f>E10+E11+G10+G11+I10+I11+K10+K11+M10+M11+O10+O11+Q10+Q11+S10+S11+U10+U11+W10+W11+Y10+Y11+AA10+AA11</f>
        <v>114</v>
      </c>
      <c r="AD10" s="79">
        <f>F10+F11+H10+H11+J10+J11+L10+L11+N10+N11+P10+P11+R10+R11+T10+T11+V10+V11+X10+X11+Z10+Z11+AB10+AB11</f>
        <v>46</v>
      </c>
      <c r="AE10" s="84">
        <v>14</v>
      </c>
      <c r="AF10" s="86">
        <v>0</v>
      </c>
      <c r="AG10" s="72">
        <v>2</v>
      </c>
      <c r="AH10" s="74">
        <f>3*(AE10+AE11)+2*(AF10+AF11)+1*(AG10+AG11)</f>
        <v>44</v>
      </c>
      <c r="AI10" s="88" t="s">
        <v>9</v>
      </c>
    </row>
    <row r="11" spans="2:35" s="4" customFormat="1" ht="21" customHeight="1" thickBot="1">
      <c r="B11" s="115"/>
      <c r="C11" s="92"/>
      <c r="D11" s="93"/>
      <c r="E11" s="24">
        <v>2</v>
      </c>
      <c r="F11" s="24">
        <v>8</v>
      </c>
      <c r="G11" s="25"/>
      <c r="H11" s="26"/>
      <c r="I11" s="54">
        <v>10</v>
      </c>
      <c r="J11" s="55">
        <v>0</v>
      </c>
      <c r="K11" s="61">
        <v>9</v>
      </c>
      <c r="L11" s="61">
        <v>1</v>
      </c>
      <c r="M11" s="54">
        <v>8</v>
      </c>
      <c r="N11" s="55">
        <v>2</v>
      </c>
      <c r="O11" s="61">
        <v>7</v>
      </c>
      <c r="P11" s="61">
        <v>3</v>
      </c>
      <c r="Q11" s="54">
        <v>6</v>
      </c>
      <c r="R11" s="55">
        <v>4</v>
      </c>
      <c r="S11" s="61">
        <v>8</v>
      </c>
      <c r="T11" s="61">
        <v>2</v>
      </c>
      <c r="U11" s="54">
        <v>7</v>
      </c>
      <c r="V11" s="55">
        <v>3</v>
      </c>
      <c r="W11" s="24"/>
      <c r="X11" s="24"/>
      <c r="Y11" s="11"/>
      <c r="Z11" s="12"/>
      <c r="AA11" s="11"/>
      <c r="AB11" s="12"/>
      <c r="AC11" s="83"/>
      <c r="AD11" s="81"/>
      <c r="AE11" s="85"/>
      <c r="AF11" s="87"/>
      <c r="AG11" s="73"/>
      <c r="AH11" s="75"/>
      <c r="AI11" s="89"/>
    </row>
    <row r="12" spans="2:35" s="4" customFormat="1" ht="21" customHeight="1">
      <c r="B12" s="113" t="s">
        <v>10</v>
      </c>
      <c r="C12" s="90" t="s">
        <v>19</v>
      </c>
      <c r="D12" s="91"/>
      <c r="E12" s="5">
        <v>1</v>
      </c>
      <c r="F12" s="5">
        <v>9</v>
      </c>
      <c r="G12" s="9">
        <v>3</v>
      </c>
      <c r="H12" s="8">
        <v>7</v>
      </c>
      <c r="I12" s="27"/>
      <c r="J12" s="28"/>
      <c r="K12" s="32">
        <v>7</v>
      </c>
      <c r="L12" s="32">
        <v>3</v>
      </c>
      <c r="M12" s="34">
        <v>7</v>
      </c>
      <c r="N12" s="33">
        <v>3</v>
      </c>
      <c r="O12" s="32">
        <v>9</v>
      </c>
      <c r="P12" s="32">
        <v>1</v>
      </c>
      <c r="Q12" s="7">
        <v>4</v>
      </c>
      <c r="R12" s="6">
        <v>6</v>
      </c>
      <c r="S12" s="32">
        <v>10</v>
      </c>
      <c r="T12" s="32">
        <v>0</v>
      </c>
      <c r="U12" s="7">
        <v>4</v>
      </c>
      <c r="V12" s="6">
        <v>6</v>
      </c>
      <c r="W12" s="5"/>
      <c r="X12" s="5"/>
      <c r="Y12" s="7"/>
      <c r="Z12" s="6"/>
      <c r="AA12" s="7"/>
      <c r="AB12" s="6"/>
      <c r="AC12" s="82">
        <f>E12+E13+G12+G13+I12+I13+K12+K13+M12+M13+O12+O13+Q12+Q13+S12+S13+U12+U13+W12+W13+Y12+Y13+AA12+AA13</f>
        <v>92</v>
      </c>
      <c r="AD12" s="79">
        <f>F12+F13+H12+H13+J12+J13+L12+L13+N12+N13+P12+P13+R12+R13+T12+T13+V12+V13+X12+X13+Z12+Z13+AB12+AB13</f>
        <v>68</v>
      </c>
      <c r="AE12" s="84">
        <v>9</v>
      </c>
      <c r="AF12" s="86">
        <v>1</v>
      </c>
      <c r="AG12" s="72">
        <v>6</v>
      </c>
      <c r="AH12" s="74">
        <f>3*(AE12+AE13)+2*(AF12+AF13)+1*(AG12+AG13)</f>
        <v>35</v>
      </c>
      <c r="AI12" s="88" t="s">
        <v>11</v>
      </c>
    </row>
    <row r="13" spans="2:35" s="4" customFormat="1" ht="21" customHeight="1" thickBot="1">
      <c r="B13" s="115"/>
      <c r="C13" s="92"/>
      <c r="D13" s="93"/>
      <c r="E13" s="10">
        <v>1</v>
      </c>
      <c r="F13" s="10">
        <v>9</v>
      </c>
      <c r="G13" s="11">
        <v>0</v>
      </c>
      <c r="H13" s="12">
        <v>10</v>
      </c>
      <c r="I13" s="25"/>
      <c r="J13" s="26"/>
      <c r="K13" s="53">
        <v>10</v>
      </c>
      <c r="L13" s="53">
        <v>0</v>
      </c>
      <c r="M13" s="59">
        <v>8</v>
      </c>
      <c r="N13" s="60">
        <v>2</v>
      </c>
      <c r="O13" s="53">
        <v>6</v>
      </c>
      <c r="P13" s="53">
        <v>4</v>
      </c>
      <c r="Q13" s="66">
        <v>5</v>
      </c>
      <c r="R13" s="65">
        <v>5</v>
      </c>
      <c r="S13" s="53">
        <v>8</v>
      </c>
      <c r="T13" s="53">
        <v>2</v>
      </c>
      <c r="U13" s="59">
        <v>9</v>
      </c>
      <c r="V13" s="60">
        <v>1</v>
      </c>
      <c r="W13" s="10"/>
      <c r="X13" s="10"/>
      <c r="Y13" s="17"/>
      <c r="Z13" s="16"/>
      <c r="AA13" s="17"/>
      <c r="AB13" s="16"/>
      <c r="AC13" s="83"/>
      <c r="AD13" s="81"/>
      <c r="AE13" s="85"/>
      <c r="AF13" s="87"/>
      <c r="AG13" s="73"/>
      <c r="AH13" s="75"/>
      <c r="AI13" s="89"/>
    </row>
    <row r="14" spans="2:35" s="4" customFormat="1" ht="21" customHeight="1">
      <c r="B14" s="113" t="s">
        <v>11</v>
      </c>
      <c r="C14" s="90" t="s">
        <v>20</v>
      </c>
      <c r="D14" s="91"/>
      <c r="E14" s="5">
        <v>1</v>
      </c>
      <c r="F14" s="5">
        <v>9</v>
      </c>
      <c r="G14" s="9">
        <v>3</v>
      </c>
      <c r="H14" s="8">
        <v>7</v>
      </c>
      <c r="I14" s="7">
        <v>3</v>
      </c>
      <c r="J14" s="6">
        <v>7</v>
      </c>
      <c r="K14" s="29"/>
      <c r="L14" s="29"/>
      <c r="M14" s="7">
        <v>3</v>
      </c>
      <c r="N14" s="6">
        <v>7</v>
      </c>
      <c r="O14" s="32">
        <v>9</v>
      </c>
      <c r="P14" s="32">
        <v>1</v>
      </c>
      <c r="Q14" s="7">
        <v>2</v>
      </c>
      <c r="R14" s="6">
        <v>8</v>
      </c>
      <c r="S14" s="5">
        <v>3</v>
      </c>
      <c r="T14" s="5">
        <v>7</v>
      </c>
      <c r="U14" s="34">
        <v>10</v>
      </c>
      <c r="V14" s="33">
        <v>0</v>
      </c>
      <c r="W14" s="5"/>
      <c r="X14" s="5"/>
      <c r="Y14" s="7"/>
      <c r="Z14" s="6"/>
      <c r="AA14" s="7"/>
      <c r="AB14" s="6"/>
      <c r="AC14" s="82">
        <f>E14+E15+G14+G15+I14+I15+K14+K15+M14+M15+O14+O15+Q14+Q15+S14+S15+U14+U15+W14+W15+Y14+Y15+AA14+AA15</f>
        <v>54</v>
      </c>
      <c r="AD14" s="79">
        <f>F14+F15+H14+H15+J14+J15+L14+L15+N14+N15+P14+P15+R14+R15+T14+T15+V14+V15+X14+X15+Z14+Z15+AB14+AB15</f>
        <v>106</v>
      </c>
      <c r="AE14" s="84">
        <v>2</v>
      </c>
      <c r="AF14" s="86">
        <v>2</v>
      </c>
      <c r="AG14" s="72">
        <v>12</v>
      </c>
      <c r="AH14" s="74">
        <f>3*(AE14+AE15)+2*(AF14+AF15)+1*(AG14+AG15)</f>
        <v>22</v>
      </c>
      <c r="AI14" s="88" t="s">
        <v>16</v>
      </c>
    </row>
    <row r="15" spans="2:35" s="4" customFormat="1" ht="21" customHeight="1" thickBot="1">
      <c r="B15" s="115"/>
      <c r="C15" s="92"/>
      <c r="D15" s="93"/>
      <c r="E15" s="13">
        <v>3</v>
      </c>
      <c r="F15" s="13">
        <v>7</v>
      </c>
      <c r="G15" s="15">
        <v>1</v>
      </c>
      <c r="H15" s="14">
        <v>9</v>
      </c>
      <c r="I15" s="19">
        <v>0</v>
      </c>
      <c r="J15" s="18">
        <v>10</v>
      </c>
      <c r="K15" s="20"/>
      <c r="L15" s="20"/>
      <c r="M15" s="19">
        <v>0</v>
      </c>
      <c r="N15" s="18">
        <v>10</v>
      </c>
      <c r="O15" s="13">
        <v>3</v>
      </c>
      <c r="P15" s="13">
        <v>7</v>
      </c>
      <c r="Q15" s="63">
        <v>5</v>
      </c>
      <c r="R15" s="62">
        <v>5</v>
      </c>
      <c r="S15" s="13">
        <v>3</v>
      </c>
      <c r="T15" s="13">
        <v>7</v>
      </c>
      <c r="U15" s="63">
        <v>5</v>
      </c>
      <c r="V15" s="62">
        <v>5</v>
      </c>
      <c r="W15" s="10"/>
      <c r="X15" s="10"/>
      <c r="Y15" s="17"/>
      <c r="Z15" s="16"/>
      <c r="AA15" s="17"/>
      <c r="AB15" s="16"/>
      <c r="AC15" s="83"/>
      <c r="AD15" s="81"/>
      <c r="AE15" s="85"/>
      <c r="AF15" s="87"/>
      <c r="AG15" s="73"/>
      <c r="AH15" s="75"/>
      <c r="AI15" s="89"/>
    </row>
    <row r="16" spans="2:35" s="4" customFormat="1" ht="21" customHeight="1">
      <c r="B16" s="113" t="s">
        <v>12</v>
      </c>
      <c r="C16" s="90" t="s">
        <v>21</v>
      </c>
      <c r="D16" s="91"/>
      <c r="E16" s="5">
        <v>1</v>
      </c>
      <c r="F16" s="5">
        <v>9</v>
      </c>
      <c r="G16" s="9">
        <v>1</v>
      </c>
      <c r="H16" s="8">
        <v>9</v>
      </c>
      <c r="I16" s="7">
        <v>3</v>
      </c>
      <c r="J16" s="6">
        <v>7</v>
      </c>
      <c r="K16" s="32">
        <v>7</v>
      </c>
      <c r="L16" s="32">
        <v>3</v>
      </c>
      <c r="M16" s="49"/>
      <c r="N16" s="50"/>
      <c r="O16" s="32">
        <v>7</v>
      </c>
      <c r="P16" s="32">
        <v>3</v>
      </c>
      <c r="Q16" s="7">
        <v>3</v>
      </c>
      <c r="R16" s="6">
        <v>7</v>
      </c>
      <c r="S16" s="32">
        <v>7</v>
      </c>
      <c r="T16" s="32">
        <v>3</v>
      </c>
      <c r="U16" s="7">
        <v>3</v>
      </c>
      <c r="V16" s="6">
        <v>7</v>
      </c>
      <c r="W16" s="5"/>
      <c r="X16" s="5"/>
      <c r="Y16" s="34"/>
      <c r="Z16" s="33"/>
      <c r="AA16" s="7"/>
      <c r="AB16" s="6"/>
      <c r="AC16" s="82">
        <f>E16+E17+G16+G17+I16+I17+K16+K17+M16+M17+O16+O17+Q16+Q17+S16+S17+U16+U17+W16+W17+Y16+Y17+AA16+AA17</f>
        <v>61</v>
      </c>
      <c r="AD16" s="79">
        <f>F16+F17+H16+H17+J16+J17+L16+L17+N16+N17+P16+P17+R16+R17+T16+T17+V16+V17+X16+X17+Z16+Z17+AB16+AB17</f>
        <v>99</v>
      </c>
      <c r="AE16" s="84">
        <v>4</v>
      </c>
      <c r="AF16" s="86">
        <v>1</v>
      </c>
      <c r="AG16" s="72">
        <v>11</v>
      </c>
      <c r="AH16" s="74">
        <f>3*(AE16+AE17)+2*(AF16+AF17)+1*(AG16+AG17)</f>
        <v>25</v>
      </c>
      <c r="AI16" s="88" t="s">
        <v>14</v>
      </c>
    </row>
    <row r="17" spans="2:35" s="4" customFormat="1" ht="21" customHeight="1" thickBot="1">
      <c r="B17" s="115"/>
      <c r="C17" s="92"/>
      <c r="D17" s="93"/>
      <c r="E17" s="10">
        <v>0</v>
      </c>
      <c r="F17" s="10">
        <v>10</v>
      </c>
      <c r="G17" s="11">
        <v>2</v>
      </c>
      <c r="H17" s="12">
        <v>8</v>
      </c>
      <c r="I17" s="17">
        <v>2</v>
      </c>
      <c r="J17" s="16">
        <v>8</v>
      </c>
      <c r="K17" s="53">
        <v>10</v>
      </c>
      <c r="L17" s="53">
        <v>0</v>
      </c>
      <c r="M17" s="25"/>
      <c r="N17" s="26"/>
      <c r="O17" s="64">
        <v>5</v>
      </c>
      <c r="P17" s="64">
        <v>5</v>
      </c>
      <c r="Q17" s="17">
        <v>3</v>
      </c>
      <c r="R17" s="16">
        <v>7</v>
      </c>
      <c r="S17" s="10">
        <v>4</v>
      </c>
      <c r="T17" s="10">
        <v>6</v>
      </c>
      <c r="U17" s="17">
        <v>3</v>
      </c>
      <c r="V17" s="16">
        <v>7</v>
      </c>
      <c r="W17" s="10"/>
      <c r="X17" s="10"/>
      <c r="Y17" s="17"/>
      <c r="Z17" s="16"/>
      <c r="AA17" s="17"/>
      <c r="AB17" s="16"/>
      <c r="AC17" s="83"/>
      <c r="AD17" s="81"/>
      <c r="AE17" s="85"/>
      <c r="AF17" s="87"/>
      <c r="AG17" s="73"/>
      <c r="AH17" s="75"/>
      <c r="AI17" s="89"/>
    </row>
    <row r="18" spans="2:35" s="4" customFormat="1" ht="21" customHeight="1">
      <c r="B18" s="113" t="s">
        <v>13</v>
      </c>
      <c r="C18" s="90" t="s">
        <v>22</v>
      </c>
      <c r="D18" s="91"/>
      <c r="E18" s="5">
        <v>2</v>
      </c>
      <c r="F18" s="5">
        <v>8</v>
      </c>
      <c r="G18" s="9">
        <v>2</v>
      </c>
      <c r="H18" s="8">
        <v>8</v>
      </c>
      <c r="I18" s="7">
        <v>1</v>
      </c>
      <c r="J18" s="6">
        <v>9</v>
      </c>
      <c r="K18" s="5">
        <v>1</v>
      </c>
      <c r="L18" s="5">
        <v>9</v>
      </c>
      <c r="M18" s="7">
        <v>3</v>
      </c>
      <c r="N18" s="6">
        <v>7</v>
      </c>
      <c r="O18" s="29"/>
      <c r="P18" s="29"/>
      <c r="Q18" s="46">
        <v>5</v>
      </c>
      <c r="R18" s="47">
        <v>5</v>
      </c>
      <c r="S18" s="32">
        <v>7</v>
      </c>
      <c r="T18" s="32">
        <v>3</v>
      </c>
      <c r="U18" s="7">
        <v>0</v>
      </c>
      <c r="V18" s="6">
        <v>10</v>
      </c>
      <c r="W18" s="5"/>
      <c r="X18" s="5"/>
      <c r="Y18" s="7"/>
      <c r="Z18" s="6"/>
      <c r="AA18" s="7"/>
      <c r="AB18" s="6"/>
      <c r="AC18" s="82">
        <f>E18+E19+G18+G19+I18+I19+K18+K19+M18+M19+O18+O19+Q18+Q19+S18+S19+U18+U19+W18+W19+Y18+Y19+AA18+AA19</f>
        <v>49</v>
      </c>
      <c r="AD18" s="79">
        <f>F18+F19+H18+H19+J18+J19+L18+L19+N18+N19+P18+P19+R18+R19+T18+T19+V18+V19+X18+X19+Z18+Z19+AB18+AB19</f>
        <v>111</v>
      </c>
      <c r="AE18" s="84">
        <v>3</v>
      </c>
      <c r="AF18" s="86">
        <v>2</v>
      </c>
      <c r="AG18" s="72">
        <v>11</v>
      </c>
      <c r="AH18" s="74">
        <f>3*(AE18+AE19)+2*(AF18+AF19)+1*(AG18+AG19)</f>
        <v>24</v>
      </c>
      <c r="AI18" s="88" t="s">
        <v>15</v>
      </c>
    </row>
    <row r="19" spans="2:35" s="4" customFormat="1" ht="21" customHeight="1" thickBot="1">
      <c r="B19" s="116"/>
      <c r="C19" s="92"/>
      <c r="D19" s="93"/>
      <c r="E19" s="13">
        <v>0</v>
      </c>
      <c r="F19" s="13">
        <v>10</v>
      </c>
      <c r="G19" s="15">
        <v>3</v>
      </c>
      <c r="H19" s="14">
        <v>7</v>
      </c>
      <c r="I19" s="19">
        <v>4</v>
      </c>
      <c r="J19" s="18">
        <v>6</v>
      </c>
      <c r="K19" s="56">
        <v>7</v>
      </c>
      <c r="L19" s="56">
        <v>3</v>
      </c>
      <c r="M19" s="63">
        <v>5</v>
      </c>
      <c r="N19" s="62">
        <v>5</v>
      </c>
      <c r="O19" s="20"/>
      <c r="P19" s="20"/>
      <c r="Q19" s="57">
        <v>6</v>
      </c>
      <c r="R19" s="58">
        <v>4</v>
      </c>
      <c r="S19" s="13">
        <v>0</v>
      </c>
      <c r="T19" s="13">
        <v>10</v>
      </c>
      <c r="U19" s="19">
        <v>3</v>
      </c>
      <c r="V19" s="18">
        <v>7</v>
      </c>
      <c r="W19" s="10"/>
      <c r="X19" s="10"/>
      <c r="Y19" s="17"/>
      <c r="Z19" s="16"/>
      <c r="AA19" s="17"/>
      <c r="AB19" s="16"/>
      <c r="AC19" s="83"/>
      <c r="AD19" s="81"/>
      <c r="AE19" s="85"/>
      <c r="AF19" s="87"/>
      <c r="AG19" s="73"/>
      <c r="AH19" s="75"/>
      <c r="AI19" s="89"/>
    </row>
    <row r="20" spans="2:35" s="4" customFormat="1" ht="21" customHeight="1">
      <c r="B20" s="113" t="s">
        <v>14</v>
      </c>
      <c r="C20" s="90" t="s">
        <v>23</v>
      </c>
      <c r="D20" s="91"/>
      <c r="E20" s="5">
        <v>1</v>
      </c>
      <c r="F20" s="5">
        <v>9</v>
      </c>
      <c r="G20" s="9">
        <v>0</v>
      </c>
      <c r="H20" s="8">
        <v>10</v>
      </c>
      <c r="I20" s="34">
        <v>6</v>
      </c>
      <c r="J20" s="33">
        <v>4</v>
      </c>
      <c r="K20" s="32">
        <v>8</v>
      </c>
      <c r="L20" s="32">
        <v>2</v>
      </c>
      <c r="M20" s="34">
        <v>7</v>
      </c>
      <c r="N20" s="33">
        <v>3</v>
      </c>
      <c r="O20" s="48">
        <v>5</v>
      </c>
      <c r="P20" s="48">
        <v>5</v>
      </c>
      <c r="Q20" s="27"/>
      <c r="R20" s="28"/>
      <c r="S20" s="32">
        <v>6</v>
      </c>
      <c r="T20" s="32">
        <v>4</v>
      </c>
      <c r="U20" s="34">
        <v>7</v>
      </c>
      <c r="V20" s="33">
        <v>3</v>
      </c>
      <c r="W20" s="5"/>
      <c r="X20" s="5"/>
      <c r="Y20" s="7"/>
      <c r="Z20" s="6"/>
      <c r="AA20" s="34"/>
      <c r="AB20" s="33"/>
      <c r="AC20" s="82">
        <f>E20+E21+G20+G21+I20+I21+K20+K21+M20+M21+O20+O21+Q20+Q21+S20+S21+U20+U21+W20+W21+Y20+Y21+AA20+AA21</f>
        <v>79</v>
      </c>
      <c r="AD20" s="79">
        <f>F20+F21+H20+H21+J20+J21+L20+L21+N20+N21+P20+P21+R20+R21+T20+T21+V20+V21+X20+X21+Z20+Z21+AB20+AB21</f>
        <v>81</v>
      </c>
      <c r="AE20" s="84">
        <v>8</v>
      </c>
      <c r="AF20" s="86">
        <v>3</v>
      </c>
      <c r="AG20" s="72">
        <v>5</v>
      </c>
      <c r="AH20" s="74">
        <f>3*(AE20+AE21)+2*(AF20+AF21)+1*(AG20+AG21)</f>
        <v>35</v>
      </c>
      <c r="AI20" s="88" t="s">
        <v>10</v>
      </c>
    </row>
    <row r="21" spans="2:35" s="4" customFormat="1" ht="21" customHeight="1" thickBot="1">
      <c r="B21" s="115"/>
      <c r="C21" s="92"/>
      <c r="D21" s="93"/>
      <c r="E21" s="10">
        <v>0</v>
      </c>
      <c r="F21" s="10">
        <v>10</v>
      </c>
      <c r="G21" s="11">
        <v>4</v>
      </c>
      <c r="H21" s="12">
        <v>6</v>
      </c>
      <c r="I21" s="66">
        <v>5</v>
      </c>
      <c r="J21" s="65">
        <v>5</v>
      </c>
      <c r="K21" s="64">
        <v>5</v>
      </c>
      <c r="L21" s="64">
        <v>5</v>
      </c>
      <c r="M21" s="59">
        <v>7</v>
      </c>
      <c r="N21" s="60">
        <v>3</v>
      </c>
      <c r="O21" s="10">
        <v>4</v>
      </c>
      <c r="P21" s="10">
        <v>6</v>
      </c>
      <c r="Q21" s="25"/>
      <c r="R21" s="26"/>
      <c r="S21" s="53">
        <v>8</v>
      </c>
      <c r="T21" s="53">
        <v>2</v>
      </c>
      <c r="U21" s="59">
        <v>6</v>
      </c>
      <c r="V21" s="60">
        <v>4</v>
      </c>
      <c r="W21" s="10"/>
      <c r="X21" s="10"/>
      <c r="Y21" s="17"/>
      <c r="Z21" s="16"/>
      <c r="AA21" s="17"/>
      <c r="AB21" s="16"/>
      <c r="AC21" s="83"/>
      <c r="AD21" s="81"/>
      <c r="AE21" s="85"/>
      <c r="AF21" s="87"/>
      <c r="AG21" s="73"/>
      <c r="AH21" s="75"/>
      <c r="AI21" s="89"/>
    </row>
    <row r="22" spans="2:35" s="4" customFormat="1" ht="21" customHeight="1">
      <c r="B22" s="113" t="s">
        <v>15</v>
      </c>
      <c r="C22" s="90" t="s">
        <v>25</v>
      </c>
      <c r="D22" s="91"/>
      <c r="E22" s="5">
        <v>1</v>
      </c>
      <c r="F22" s="5">
        <v>9</v>
      </c>
      <c r="G22" s="9">
        <v>4</v>
      </c>
      <c r="H22" s="8">
        <v>6</v>
      </c>
      <c r="I22" s="7">
        <v>0</v>
      </c>
      <c r="J22" s="6">
        <v>10</v>
      </c>
      <c r="K22" s="32">
        <v>7</v>
      </c>
      <c r="L22" s="32">
        <v>3</v>
      </c>
      <c r="M22" s="7">
        <v>3</v>
      </c>
      <c r="N22" s="6">
        <v>7</v>
      </c>
      <c r="O22" s="5">
        <v>3</v>
      </c>
      <c r="P22" s="5">
        <v>7</v>
      </c>
      <c r="Q22" s="7">
        <v>4</v>
      </c>
      <c r="R22" s="6">
        <v>6</v>
      </c>
      <c r="S22" s="29"/>
      <c r="T22" s="29"/>
      <c r="U22" s="34">
        <v>8</v>
      </c>
      <c r="V22" s="33">
        <v>2</v>
      </c>
      <c r="W22" s="5"/>
      <c r="X22" s="5"/>
      <c r="Y22" s="7"/>
      <c r="Z22" s="6"/>
      <c r="AA22" s="7"/>
      <c r="AB22" s="6"/>
      <c r="AC22" s="82">
        <f>E22+E23+G22+G23+I22+I23+K22+K23+M22+M23+O22+O23+Q22+Q23+S22+S23+U22+U23+W22+W23+Y22+Y23+AA22+AA23</f>
        <v>66</v>
      </c>
      <c r="AD22" s="79">
        <f>F22+F23+H22+H23+J22+J23+L22+L23+N22+N23+P22+P23+R22+R23+T22+T23+V22+V23+X22+X23+Z22+Z23+AB22+AB23</f>
        <v>94</v>
      </c>
      <c r="AE22" s="84">
        <v>6</v>
      </c>
      <c r="AF22" s="86">
        <v>0</v>
      </c>
      <c r="AG22" s="72">
        <v>10</v>
      </c>
      <c r="AH22" s="74">
        <f>3*(AE22+AE23)+2*(AF22+AF23)+1*(AG22+AG23)</f>
        <v>28</v>
      </c>
      <c r="AI22" s="88" t="s">
        <v>12</v>
      </c>
    </row>
    <row r="23" spans="2:35" s="4" customFormat="1" ht="21" customHeight="1" thickBot="1">
      <c r="B23" s="115"/>
      <c r="C23" s="92"/>
      <c r="D23" s="93"/>
      <c r="E23" s="10">
        <v>0</v>
      </c>
      <c r="F23" s="10">
        <v>10</v>
      </c>
      <c r="G23" s="11">
        <v>2</v>
      </c>
      <c r="H23" s="12">
        <v>8</v>
      </c>
      <c r="I23" s="17">
        <v>2</v>
      </c>
      <c r="J23" s="16">
        <v>8</v>
      </c>
      <c r="K23" s="53">
        <v>7</v>
      </c>
      <c r="L23" s="53">
        <v>3</v>
      </c>
      <c r="M23" s="57">
        <v>6</v>
      </c>
      <c r="N23" s="58">
        <v>4</v>
      </c>
      <c r="O23" s="53">
        <v>10</v>
      </c>
      <c r="P23" s="53">
        <v>0</v>
      </c>
      <c r="Q23" s="17">
        <v>2</v>
      </c>
      <c r="R23" s="16">
        <v>8</v>
      </c>
      <c r="S23" s="30"/>
      <c r="T23" s="30"/>
      <c r="U23" s="59">
        <v>7</v>
      </c>
      <c r="V23" s="60">
        <v>3</v>
      </c>
      <c r="W23" s="10"/>
      <c r="X23" s="10"/>
      <c r="Y23" s="17"/>
      <c r="Z23" s="16"/>
      <c r="AA23" s="17"/>
      <c r="AB23" s="16"/>
      <c r="AC23" s="83"/>
      <c r="AD23" s="81"/>
      <c r="AE23" s="85"/>
      <c r="AF23" s="87"/>
      <c r="AG23" s="73"/>
      <c r="AH23" s="75"/>
      <c r="AI23" s="89"/>
    </row>
    <row r="24" spans="2:36" ht="21" customHeight="1">
      <c r="B24" s="113" t="s">
        <v>16</v>
      </c>
      <c r="C24" s="90" t="s">
        <v>24</v>
      </c>
      <c r="D24" s="91"/>
      <c r="E24" s="5">
        <v>0</v>
      </c>
      <c r="F24" s="5">
        <v>10</v>
      </c>
      <c r="G24" s="9">
        <v>1</v>
      </c>
      <c r="H24" s="8">
        <v>9</v>
      </c>
      <c r="I24" s="34">
        <v>6</v>
      </c>
      <c r="J24" s="33">
        <v>4</v>
      </c>
      <c r="K24" s="5">
        <v>0</v>
      </c>
      <c r="L24" s="5">
        <v>10</v>
      </c>
      <c r="M24" s="41">
        <v>7</v>
      </c>
      <c r="N24" s="40">
        <v>3</v>
      </c>
      <c r="O24" s="32">
        <v>10</v>
      </c>
      <c r="P24" s="32">
        <v>0</v>
      </c>
      <c r="Q24" s="7">
        <v>3</v>
      </c>
      <c r="R24" s="6">
        <v>7</v>
      </c>
      <c r="S24" s="5">
        <v>2</v>
      </c>
      <c r="T24" s="5">
        <v>8</v>
      </c>
      <c r="U24" s="27"/>
      <c r="V24" s="28"/>
      <c r="W24" s="5"/>
      <c r="X24" s="5"/>
      <c r="Y24" s="7"/>
      <c r="Z24" s="6"/>
      <c r="AA24" s="7"/>
      <c r="AB24" s="6"/>
      <c r="AC24" s="82">
        <f>E24+E25+G24+G25+I24+I25+K24+K25+M24+M25+O24+O25+Q24+Q25+S24+S25+U24+U25+W24+W25+Y24+Y25+AA24+AA25</f>
        <v>60</v>
      </c>
      <c r="AD24" s="79">
        <f>F24+F25+H24+H25+J24+J25+L24+L25+N24+N25+P24+P25+R24+R25+T24+T25+V24+V25+X24+X25+Z24+Z25+AB24+AB25</f>
        <v>100</v>
      </c>
      <c r="AE24" s="84">
        <v>5</v>
      </c>
      <c r="AF24" s="86">
        <v>1</v>
      </c>
      <c r="AG24" s="72">
        <v>10</v>
      </c>
      <c r="AH24" s="74">
        <f>3*(AE24+AE25)+2*(AF24+AF25)+1*(AG24+AG25)</f>
        <v>27</v>
      </c>
      <c r="AI24" s="88" t="s">
        <v>13</v>
      </c>
      <c r="AJ24" s="3"/>
    </row>
    <row r="25" spans="2:36" ht="21" customHeight="1" thickBot="1">
      <c r="B25" s="115"/>
      <c r="C25" s="92"/>
      <c r="D25" s="93"/>
      <c r="E25" s="10">
        <v>1</v>
      </c>
      <c r="F25" s="10">
        <v>9</v>
      </c>
      <c r="G25" s="11">
        <v>3</v>
      </c>
      <c r="H25" s="12">
        <v>7</v>
      </c>
      <c r="I25" s="17">
        <v>1</v>
      </c>
      <c r="J25" s="16">
        <v>9</v>
      </c>
      <c r="K25" s="64">
        <v>5</v>
      </c>
      <c r="L25" s="64">
        <v>5</v>
      </c>
      <c r="M25" s="54">
        <v>7</v>
      </c>
      <c r="N25" s="55">
        <v>3</v>
      </c>
      <c r="O25" s="53">
        <v>7</v>
      </c>
      <c r="P25" s="53">
        <v>3</v>
      </c>
      <c r="Q25" s="17">
        <v>4</v>
      </c>
      <c r="R25" s="16">
        <v>6</v>
      </c>
      <c r="S25" s="10">
        <v>3</v>
      </c>
      <c r="T25" s="10">
        <v>7</v>
      </c>
      <c r="U25" s="25"/>
      <c r="V25" s="26"/>
      <c r="W25" s="10"/>
      <c r="X25" s="10"/>
      <c r="Y25" s="17"/>
      <c r="Z25" s="16"/>
      <c r="AA25" s="17"/>
      <c r="AB25" s="16"/>
      <c r="AC25" s="83"/>
      <c r="AD25" s="81"/>
      <c r="AE25" s="85"/>
      <c r="AF25" s="87"/>
      <c r="AG25" s="73"/>
      <c r="AH25" s="75"/>
      <c r="AI25" s="89"/>
      <c r="AJ25" s="3"/>
    </row>
    <row r="26" spans="2:36" ht="21" customHeight="1" hidden="1">
      <c r="B26" s="43"/>
      <c r="C26" s="78"/>
      <c r="D26" s="79"/>
      <c r="E26" s="5"/>
      <c r="F26" s="5"/>
      <c r="G26" s="9"/>
      <c r="H26" s="8"/>
      <c r="I26" s="7"/>
      <c r="J26" s="6"/>
      <c r="K26" s="5"/>
      <c r="L26" s="5"/>
      <c r="M26" s="37"/>
      <c r="N26" s="38"/>
      <c r="O26" s="21"/>
      <c r="P26" s="21"/>
      <c r="Q26" s="7"/>
      <c r="R26" s="6"/>
      <c r="S26" s="5"/>
      <c r="T26" s="5"/>
      <c r="U26" s="7"/>
      <c r="V26" s="6"/>
      <c r="W26" s="29"/>
      <c r="X26" s="29"/>
      <c r="Y26" s="7"/>
      <c r="Z26" s="6"/>
      <c r="AA26" s="7"/>
      <c r="AB26" s="6"/>
      <c r="AC26" s="82">
        <f>E26+E27+G26+G27+I26+I27+K26+K27+M26+M27+O26+O27+Q26+Q27+S26+S27+U26+U27+W26+W27+Y26+Y27+AA26+AA27</f>
        <v>0</v>
      </c>
      <c r="AD26" s="79">
        <f>F26+F27+H26+H27+J26+J27+L26+L27+N26+N27+P26+P27+R26+R27+T26+T27+V26+V27+X26+X27+Z26+Z27+AB26+AB27</f>
        <v>0</v>
      </c>
      <c r="AE26" s="84"/>
      <c r="AF26" s="70"/>
      <c r="AG26" s="72"/>
      <c r="AH26" s="74">
        <f>3*(AE26+AE27)+2*(AF26+AF27)+1*(AG26+AG27)</f>
        <v>0</v>
      </c>
      <c r="AI26" s="76"/>
      <c r="AJ26" s="3"/>
    </row>
    <row r="27" spans="2:36" ht="21" customHeight="1" hidden="1" thickBot="1">
      <c r="B27" s="43"/>
      <c r="C27" s="80"/>
      <c r="D27" s="81"/>
      <c r="E27" s="13"/>
      <c r="F27" s="13"/>
      <c r="G27" s="15"/>
      <c r="H27" s="14"/>
      <c r="I27" s="19"/>
      <c r="J27" s="18"/>
      <c r="K27" s="13"/>
      <c r="L27" s="13"/>
      <c r="M27" s="19"/>
      <c r="N27" s="18"/>
      <c r="O27" s="31"/>
      <c r="P27" s="31"/>
      <c r="Q27" s="19"/>
      <c r="R27" s="18"/>
      <c r="S27" s="13"/>
      <c r="T27" s="13"/>
      <c r="U27" s="19"/>
      <c r="V27" s="18"/>
      <c r="W27" s="30"/>
      <c r="X27" s="30"/>
      <c r="Y27" s="17"/>
      <c r="Z27" s="16"/>
      <c r="AA27" s="17"/>
      <c r="AB27" s="16"/>
      <c r="AC27" s="83"/>
      <c r="AD27" s="81"/>
      <c r="AE27" s="85"/>
      <c r="AF27" s="71"/>
      <c r="AG27" s="73"/>
      <c r="AH27" s="75"/>
      <c r="AI27" s="77"/>
      <c r="AJ27" s="3"/>
    </row>
    <row r="28" spans="2:36" ht="21" customHeight="1" hidden="1">
      <c r="B28" s="43"/>
      <c r="C28" s="78"/>
      <c r="D28" s="79"/>
      <c r="E28" s="5"/>
      <c r="F28" s="5"/>
      <c r="G28" s="35"/>
      <c r="H28" s="36"/>
      <c r="I28" s="7"/>
      <c r="J28" s="6"/>
      <c r="K28" s="32"/>
      <c r="L28" s="32"/>
      <c r="M28" s="7"/>
      <c r="N28" s="6"/>
      <c r="O28" s="5"/>
      <c r="P28" s="5"/>
      <c r="Q28" s="9"/>
      <c r="R28" s="8"/>
      <c r="S28" s="5"/>
      <c r="T28" s="5"/>
      <c r="U28" s="7"/>
      <c r="V28" s="6"/>
      <c r="W28" s="5"/>
      <c r="X28" s="5"/>
      <c r="Y28" s="27"/>
      <c r="Z28" s="28"/>
      <c r="AA28" s="7"/>
      <c r="AB28" s="6"/>
      <c r="AC28" s="82">
        <f>E28+E29+G28+G29+I28+I29+K28+K29+M28+M29+O28+O29+Q28+Q29+S28+S29+U28+U29+W28+W29+Y28+Y29+AA28+AA29</f>
        <v>0</v>
      </c>
      <c r="AD28" s="79">
        <f>F28+F29+H28+H29+J28+J29+L28+L29+N28+N29+P28+P29+R28+R29+T28+T29+V28+V29+X28+X29+Z28+Z29+AB28+AB29</f>
        <v>0</v>
      </c>
      <c r="AE28" s="84"/>
      <c r="AF28" s="70"/>
      <c r="AG28" s="72"/>
      <c r="AH28" s="74">
        <f>3*(AE28+AE29)+2*(AF28+AF29)+1*(AG28+AG29)</f>
        <v>0</v>
      </c>
      <c r="AI28" s="76"/>
      <c r="AJ28" s="3"/>
    </row>
    <row r="29" spans="2:36" ht="21" customHeight="1" hidden="1" thickBot="1">
      <c r="B29" s="43"/>
      <c r="C29" s="80"/>
      <c r="D29" s="81"/>
      <c r="E29" s="10"/>
      <c r="F29" s="10"/>
      <c r="G29" s="11"/>
      <c r="H29" s="12"/>
      <c r="I29" s="17"/>
      <c r="J29" s="16"/>
      <c r="K29" s="10"/>
      <c r="L29" s="10"/>
      <c r="M29" s="17"/>
      <c r="N29" s="16"/>
      <c r="O29" s="10"/>
      <c r="P29" s="10"/>
      <c r="Q29" s="11"/>
      <c r="R29" s="12"/>
      <c r="S29" s="10"/>
      <c r="T29" s="10"/>
      <c r="U29" s="17"/>
      <c r="V29" s="16"/>
      <c r="W29" s="10"/>
      <c r="X29" s="10"/>
      <c r="Y29" s="25"/>
      <c r="Z29" s="26"/>
      <c r="AA29" s="17"/>
      <c r="AB29" s="16"/>
      <c r="AC29" s="83"/>
      <c r="AD29" s="81"/>
      <c r="AE29" s="85"/>
      <c r="AF29" s="71"/>
      <c r="AG29" s="73"/>
      <c r="AH29" s="75"/>
      <c r="AI29" s="77"/>
      <c r="AJ29" s="3"/>
    </row>
    <row r="30" spans="2:36" ht="21" customHeight="1" hidden="1">
      <c r="B30" s="43"/>
      <c r="C30" s="78"/>
      <c r="D30" s="79"/>
      <c r="E30" s="5"/>
      <c r="F30" s="5"/>
      <c r="G30" s="9"/>
      <c r="H30" s="8"/>
      <c r="I30" s="7"/>
      <c r="J30" s="6"/>
      <c r="K30" s="5"/>
      <c r="L30" s="5"/>
      <c r="M30" s="7"/>
      <c r="N30" s="6"/>
      <c r="O30" s="5"/>
      <c r="P30" s="5"/>
      <c r="Q30" s="7"/>
      <c r="R30" s="6"/>
      <c r="S30" s="21"/>
      <c r="T30" s="21"/>
      <c r="U30" s="7"/>
      <c r="V30" s="6"/>
      <c r="W30" s="5"/>
      <c r="X30" s="5"/>
      <c r="Y30" s="7"/>
      <c r="Z30" s="6"/>
      <c r="AA30" s="27"/>
      <c r="AB30" s="28"/>
      <c r="AC30" s="82">
        <f>E30+E31+G30+G31+I30+I31+K30+K31+M30+M31+O30+O31+Q30+Q31+S30+S31+U30+U31+W30+W31+Y30+Y31+AA30+AA31</f>
        <v>0</v>
      </c>
      <c r="AD30" s="79">
        <f>F30+F31+H30+H31+J30+J31+L30+L31+N30+N31+P30+P31+R30+R31+T30+T31+V30+V31+X30+X31+Z30+Z31+AB30+AB31</f>
        <v>0</v>
      </c>
      <c r="AE30" s="84"/>
      <c r="AF30" s="70"/>
      <c r="AG30" s="72"/>
      <c r="AH30" s="74">
        <f>3*(AE30+AE31)+2*(AF30+AF31)+1*(AG30+AG31)</f>
        <v>0</v>
      </c>
      <c r="AI30" s="76"/>
      <c r="AJ30" s="3"/>
    </row>
    <row r="31" spans="2:36" ht="21" customHeight="1" hidden="1" thickBot="1">
      <c r="B31" s="44"/>
      <c r="C31" s="80"/>
      <c r="D31" s="81"/>
      <c r="E31" s="10"/>
      <c r="F31" s="10"/>
      <c r="G31" s="11"/>
      <c r="H31" s="12"/>
      <c r="I31" s="17"/>
      <c r="J31" s="16"/>
      <c r="K31" s="10"/>
      <c r="L31" s="10"/>
      <c r="M31" s="17"/>
      <c r="N31" s="16"/>
      <c r="O31" s="10"/>
      <c r="P31" s="10"/>
      <c r="Q31" s="17"/>
      <c r="R31" s="16"/>
      <c r="S31" s="24"/>
      <c r="T31" s="24"/>
      <c r="U31" s="17"/>
      <c r="V31" s="16"/>
      <c r="W31" s="10"/>
      <c r="X31" s="10"/>
      <c r="Y31" s="17"/>
      <c r="Z31" s="16"/>
      <c r="AA31" s="25"/>
      <c r="AB31" s="26"/>
      <c r="AC31" s="83"/>
      <c r="AD31" s="81"/>
      <c r="AE31" s="85"/>
      <c r="AF31" s="71"/>
      <c r="AG31" s="73"/>
      <c r="AH31" s="75"/>
      <c r="AI31" s="77"/>
      <c r="AJ31" s="3"/>
    </row>
    <row r="32" spans="7:29" ht="12.75">
      <c r="G32" s="1"/>
      <c r="H32" s="1"/>
      <c r="AC32" t="s">
        <v>0</v>
      </c>
    </row>
    <row r="33" spans="30:35" ht="12.75">
      <c r="AD33" t="s">
        <v>0</v>
      </c>
      <c r="AI33" t="s">
        <v>0</v>
      </c>
    </row>
    <row r="35" ht="12.75">
      <c r="S35" t="s">
        <v>0</v>
      </c>
    </row>
    <row r="36" ht="12.75">
      <c r="AG36" t="s">
        <v>0</v>
      </c>
    </row>
  </sheetData>
  <mergeCells count="138">
    <mergeCell ref="B24:B25"/>
    <mergeCell ref="B16:B17"/>
    <mergeCell ref="B18:B19"/>
    <mergeCell ref="B20:B21"/>
    <mergeCell ref="B22:B23"/>
    <mergeCell ref="B8:B9"/>
    <mergeCell ref="B10:B11"/>
    <mergeCell ref="B12:B13"/>
    <mergeCell ref="B14:B15"/>
    <mergeCell ref="AH6:AH7"/>
    <mergeCell ref="AI6:AI7"/>
    <mergeCell ref="AC6:AD7"/>
    <mergeCell ref="AE6:AE7"/>
    <mergeCell ref="AF6:AF7"/>
    <mergeCell ref="AG6:AG7"/>
    <mergeCell ref="AI22:AI23"/>
    <mergeCell ref="AH18:AH19"/>
    <mergeCell ref="AH20:AH21"/>
    <mergeCell ref="AH22:AH23"/>
    <mergeCell ref="AI8:AI9"/>
    <mergeCell ref="AI10:AI11"/>
    <mergeCell ref="AI12:AI13"/>
    <mergeCell ref="AI14:AI15"/>
    <mergeCell ref="AI16:AI17"/>
    <mergeCell ref="AI18:AI19"/>
    <mergeCell ref="AI20:AI21"/>
    <mergeCell ref="AH10:AH11"/>
    <mergeCell ref="AH12:AH13"/>
    <mergeCell ref="AH14:AH15"/>
    <mergeCell ref="AH16:AH17"/>
    <mergeCell ref="AE20:AE21"/>
    <mergeCell ref="AF20:AF21"/>
    <mergeCell ref="AG20:AG21"/>
    <mergeCell ref="AE22:AE23"/>
    <mergeCell ref="AF22:AF23"/>
    <mergeCell ref="AG22:AG23"/>
    <mergeCell ref="AE16:AE17"/>
    <mergeCell ref="AF16:AF17"/>
    <mergeCell ref="AG16:AG17"/>
    <mergeCell ref="AE18:AE19"/>
    <mergeCell ref="AF18:AF19"/>
    <mergeCell ref="AG18:AG19"/>
    <mergeCell ref="AE12:AE13"/>
    <mergeCell ref="AF12:AF13"/>
    <mergeCell ref="AG12:AG13"/>
    <mergeCell ref="AE14:AE15"/>
    <mergeCell ref="AF14:AF15"/>
    <mergeCell ref="AG14:AG15"/>
    <mergeCell ref="AC22:AC23"/>
    <mergeCell ref="AD10:AD11"/>
    <mergeCell ref="AD12:AD13"/>
    <mergeCell ref="AD14:AD15"/>
    <mergeCell ref="AD16:AD17"/>
    <mergeCell ref="AD18:AD19"/>
    <mergeCell ref="AD20:AD21"/>
    <mergeCell ref="AD22:AD23"/>
    <mergeCell ref="AC14:AC15"/>
    <mergeCell ref="AC16:AC17"/>
    <mergeCell ref="AC18:AC19"/>
    <mergeCell ref="AC20:AC21"/>
    <mergeCell ref="AD8:AD9"/>
    <mergeCell ref="AH8:AH9"/>
    <mergeCell ref="AC10:AC11"/>
    <mergeCell ref="AC12:AC13"/>
    <mergeCell ref="AE8:AE9"/>
    <mergeCell ref="AF8:AF9"/>
    <mergeCell ref="AG8:AG9"/>
    <mergeCell ref="AE10:AE11"/>
    <mergeCell ref="AF10:AF11"/>
    <mergeCell ref="AG10:AG11"/>
    <mergeCell ref="E6:F6"/>
    <mergeCell ref="E7:F7"/>
    <mergeCell ref="G6:H6"/>
    <mergeCell ref="AC8:AC9"/>
    <mergeCell ref="G7:H7"/>
    <mergeCell ref="I6:J6"/>
    <mergeCell ref="I7:J7"/>
    <mergeCell ref="K6:L6"/>
    <mergeCell ref="C16:D17"/>
    <mergeCell ref="C18:D19"/>
    <mergeCell ref="C20:D21"/>
    <mergeCell ref="C22:D23"/>
    <mergeCell ref="C8:D9"/>
    <mergeCell ref="C10:D11"/>
    <mergeCell ref="C12:D13"/>
    <mergeCell ref="C14:D15"/>
    <mergeCell ref="M6:N6"/>
    <mergeCell ref="M7:N7"/>
    <mergeCell ref="U6:V6"/>
    <mergeCell ref="U7:V7"/>
    <mergeCell ref="O6:P6"/>
    <mergeCell ref="O7:P7"/>
    <mergeCell ref="Q6:R6"/>
    <mergeCell ref="Q7:R7"/>
    <mergeCell ref="S6:T6"/>
    <mergeCell ref="AA6:AB6"/>
    <mergeCell ref="AA7:AB7"/>
    <mergeCell ref="C6:D6"/>
    <mergeCell ref="C7:D7"/>
    <mergeCell ref="W6:X6"/>
    <mergeCell ref="W7:X7"/>
    <mergeCell ref="Y6:Z6"/>
    <mergeCell ref="Y7:Z7"/>
    <mergeCell ref="S7:T7"/>
    <mergeCell ref="K7:L7"/>
    <mergeCell ref="C24:D25"/>
    <mergeCell ref="AC24:AC25"/>
    <mergeCell ref="AD24:AD25"/>
    <mergeCell ref="AE24:AE25"/>
    <mergeCell ref="AF24:AF25"/>
    <mergeCell ref="AG24:AG25"/>
    <mergeCell ref="AH24:AH25"/>
    <mergeCell ref="AI24:AI25"/>
    <mergeCell ref="AI26:AI27"/>
    <mergeCell ref="C26:D27"/>
    <mergeCell ref="AC26:AC27"/>
    <mergeCell ref="AD26:AD27"/>
    <mergeCell ref="AE26:AE27"/>
    <mergeCell ref="AI28:AI29"/>
    <mergeCell ref="C28:D29"/>
    <mergeCell ref="AC28:AC29"/>
    <mergeCell ref="AD28:AD29"/>
    <mergeCell ref="AE28:AE29"/>
    <mergeCell ref="AI30:AI31"/>
    <mergeCell ref="C30:D31"/>
    <mergeCell ref="AC30:AC31"/>
    <mergeCell ref="AD30:AD31"/>
    <mergeCell ref="AE30:AE31"/>
    <mergeCell ref="H3:P3"/>
    <mergeCell ref="AF30:AF31"/>
    <mergeCell ref="AG30:AG31"/>
    <mergeCell ref="AH30:AH31"/>
    <mergeCell ref="AF28:AF29"/>
    <mergeCell ref="AG28:AG29"/>
    <mergeCell ref="AH28:AH29"/>
    <mergeCell ref="AF26:AF27"/>
    <mergeCell ref="AG26:AG27"/>
    <mergeCell ref="AH26:AH27"/>
  </mergeCells>
  <printOptions/>
  <pageMargins left="0.1968503937007874" right="0" top="0.7874015748031497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Jiří Laicman</cp:lastModifiedBy>
  <cp:lastPrinted>2008-03-21T11:30:05Z</cp:lastPrinted>
  <dcterms:created xsi:type="dcterms:W3CDTF">2003-10-24T06:49:59Z</dcterms:created>
  <dcterms:modified xsi:type="dcterms:W3CDTF">2008-04-08T15:47:56Z</dcterms:modified>
  <cp:category/>
  <cp:version/>
  <cp:contentType/>
  <cp:contentStatus/>
</cp:coreProperties>
</file>