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285" activeTab="0"/>
  </bookViews>
  <sheets>
    <sheet name="tabulka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<sst xmlns="http://schemas.openxmlformats.org/spreadsheetml/2006/main" count="48" uniqueCount="32">
  <si>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 xml:space="preserve"> </t>
  </si>
  <si>
    <t>body</t>
  </si>
  <si>
    <t>pořadí</t>
  </si>
  <si>
    <t>v</t>
  </si>
  <si>
    <t>r</t>
  </si>
  <si>
    <t>p</t>
  </si>
  <si>
    <t>score</t>
  </si>
  <si>
    <t>1. Mor. Slavia B</t>
  </si>
  <si>
    <t>2. TTC Znojmo</t>
  </si>
  <si>
    <t>3. Koral Tišnov</t>
  </si>
  <si>
    <t>4. Sokol Brno</t>
  </si>
  <si>
    <t>5. J. Holice</t>
  </si>
  <si>
    <t>6. J. Litomyšl</t>
  </si>
  <si>
    <t>8. Sokol Vracov</t>
  </si>
  <si>
    <t>7. L. Pardubice</t>
  </si>
  <si>
    <t xml:space="preserve">9. S. Kostelec </t>
  </si>
  <si>
    <t>10. J. Strážnice</t>
  </si>
  <si>
    <t>11. S. St. Paka</t>
  </si>
  <si>
    <t>12. TJ Jičín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</si>
  <si>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</si>
  <si>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</si>
  <si>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</si>
  <si>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</si>
  <si>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</si>
  <si>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</si>
  <si>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</si>
  <si>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</si>
  <si>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</si>
  <si>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</si>
  <si>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</si>
  <si>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</si>
  <si>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3. liga muži sk. C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</si>
</sst>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4"/>
      <color indexed="10"/>
      <name val="Arial CE"/>
      <family val="2"/>
    </font>
    <font>
      <b/>
      <sz val="12"/>
      <name val="Arial CE"/>
      <family val="2"/>
    </font>
    <font>
      <b/>
      <sz val="14"/>
      <color indexed="2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4"/>
      <color indexed="8"/>
      <name val="Arial CE"/>
      <family val="2"/>
    </font>
    <font>
      <b/>
      <sz val="18"/>
      <color indexed="12"/>
      <name val="Arial CE"/>
      <family val="2"/>
    </font>
    <font>
      <b/>
      <sz val="14"/>
      <color indexed="17"/>
      <name val="Arial CE"/>
      <family val="2"/>
    </font>
    <font>
      <b/>
      <sz val="12"/>
      <color indexed="17"/>
      <name val="Arial CE"/>
      <family val="2"/>
    </font>
    <font>
      <b/>
      <sz val="22"/>
      <name val="Arial"/>
      <family val="2"/>
    </font>
    <font>
      <sz val="22"/>
      <name val="Arial"/>
      <family val="2"/>
    </font>
    <font>
      <b/>
      <sz val="2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Alignment="1">
      <alignment horizontal="left"/>
    </xf>
    <xf numFmtId="1" fontId="1" fillId="0" borderId="4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2" xfId="0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H35"/>
  <sheetViews>
    <sheetView tabSelected="1" zoomScale="50" zoomScaleNormal="50" workbookViewId="0" topLeftCell="A5">
      <selection activeCell="AL13" sqref="AL13"/>
    </sheetView>
  </sheetViews>
  <sheetFormatPr defaultColWidth="9.00390625" defaultRowHeight="12.75"/>
  <cols>
    <col min="1" max="1" width="9.125" style="40" customWidth="1"/>
    <col min="2" max="2" width="13.75390625" style="40" customWidth="1"/>
    <col min="3" max="26" width="5.125" style="0" customWidth="1"/>
    <col min="27" max="28" width="5.75390625" style="0" customWidth="1"/>
    <col min="29" max="31" width="4.75390625" style="0" customWidth="1"/>
    <col min="32" max="32" width="6.75390625" style="0" customWidth="1"/>
    <col min="33" max="33" width="7.75390625" style="0" customWidth="1"/>
    <col min="34" max="35" width="0.74609375" style="0" customWidth="1"/>
    <col min="36" max="36" width="1.75390625" style="0" customWidth="1"/>
  </cols>
  <sheetData>
    <row r="3" spans="5:26" ht="24.75" customHeight="1">
      <c r="E3" s="54"/>
      <c r="F3" s="60" t="s">
        <v>31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23:26" ht="13.5" thickBot="1">
      <c r="W4" s="2"/>
      <c r="X4" s="2"/>
      <c r="Y4" s="2"/>
      <c r="Z4" s="2"/>
    </row>
    <row r="5" spans="1:33" s="4" customFormat="1" ht="21" customHeight="1">
      <c r="A5" s="90"/>
      <c r="B5" s="91"/>
      <c r="C5" s="70" t="s">
        <v>19</v>
      </c>
      <c r="D5" s="71"/>
      <c r="E5" s="70" t="s">
        <v>20</v>
      </c>
      <c r="F5" s="71"/>
      <c r="G5" s="70" t="s">
        <v>21</v>
      </c>
      <c r="H5" s="71"/>
      <c r="I5" s="70" t="s">
        <v>22</v>
      </c>
      <c r="J5" s="71"/>
      <c r="K5" s="70" t="s">
        <v>23</v>
      </c>
      <c r="L5" s="71"/>
      <c r="M5" s="70" t="s">
        <v>24</v>
      </c>
      <c r="N5" s="71"/>
      <c r="O5" s="70" t="s">
        <v>25</v>
      </c>
      <c r="P5" s="71"/>
      <c r="Q5" s="70" t="s">
        <v>26</v>
      </c>
      <c r="R5" s="71"/>
      <c r="S5" s="70" t="s">
        <v>27</v>
      </c>
      <c r="T5" s="71"/>
      <c r="U5" s="70" t="s">
        <v>28</v>
      </c>
      <c r="V5" s="71"/>
      <c r="W5" s="70" t="s">
        <v>29</v>
      </c>
      <c r="X5" s="71"/>
      <c r="Y5" s="70" t="s">
        <v>30</v>
      </c>
      <c r="Z5" s="71"/>
      <c r="AA5" s="64" t="s">
        <v>6</v>
      </c>
      <c r="AB5" s="65"/>
      <c r="AC5" s="62" t="s">
        <v>3</v>
      </c>
      <c r="AD5" s="68" t="s">
        <v>4</v>
      </c>
      <c r="AE5" s="62" t="s">
        <v>5</v>
      </c>
      <c r="AF5" s="62" t="s">
        <v>1</v>
      </c>
      <c r="AG5" s="62" t="s">
        <v>2</v>
      </c>
    </row>
    <row r="6" spans="1:33" s="4" customFormat="1" ht="21" customHeight="1" thickBot="1">
      <c r="A6" s="92"/>
      <c r="B6" s="93"/>
      <c r="C6" s="72"/>
      <c r="D6" s="73"/>
      <c r="E6" s="72"/>
      <c r="F6" s="73"/>
      <c r="G6" s="72"/>
      <c r="H6" s="73"/>
      <c r="I6" s="72"/>
      <c r="J6" s="73"/>
      <c r="K6" s="72"/>
      <c r="L6" s="73"/>
      <c r="M6" s="72"/>
      <c r="N6" s="73"/>
      <c r="O6" s="72"/>
      <c r="P6" s="73"/>
      <c r="Q6" s="72"/>
      <c r="R6" s="73"/>
      <c r="S6" s="72"/>
      <c r="T6" s="73"/>
      <c r="U6" s="72"/>
      <c r="V6" s="73"/>
      <c r="W6" s="72"/>
      <c r="X6" s="73"/>
      <c r="Y6" s="72"/>
      <c r="Z6" s="73"/>
      <c r="AA6" s="66"/>
      <c r="AB6" s="67"/>
      <c r="AC6" s="63"/>
      <c r="AD6" s="69"/>
      <c r="AE6" s="63"/>
      <c r="AF6" s="63"/>
      <c r="AG6" s="63"/>
    </row>
    <row r="7" spans="1:33" s="4" customFormat="1" ht="21" customHeight="1">
      <c r="A7" s="86" t="s">
        <v>7</v>
      </c>
      <c r="B7" s="87"/>
      <c r="C7" s="20"/>
      <c r="D7" s="20"/>
      <c r="E7" s="56">
        <v>10</v>
      </c>
      <c r="F7" s="57">
        <v>8</v>
      </c>
      <c r="G7" s="41">
        <v>10</v>
      </c>
      <c r="H7" s="42">
        <v>7</v>
      </c>
      <c r="I7" s="44">
        <v>10</v>
      </c>
      <c r="J7" s="44">
        <v>6</v>
      </c>
      <c r="K7" s="41">
        <v>10</v>
      </c>
      <c r="L7" s="42">
        <v>8</v>
      </c>
      <c r="M7" s="43">
        <v>6</v>
      </c>
      <c r="N7" s="43">
        <v>10</v>
      </c>
      <c r="O7" s="41">
        <v>10</v>
      </c>
      <c r="P7" s="42">
        <v>8</v>
      </c>
      <c r="Q7" s="44">
        <v>10</v>
      </c>
      <c r="R7" s="44">
        <v>3</v>
      </c>
      <c r="S7" s="94">
        <v>10</v>
      </c>
      <c r="T7" s="95">
        <v>3</v>
      </c>
      <c r="U7" s="44">
        <v>10</v>
      </c>
      <c r="V7" s="44">
        <v>1</v>
      </c>
      <c r="W7" s="41">
        <v>10</v>
      </c>
      <c r="X7" s="42">
        <v>1</v>
      </c>
      <c r="Y7" s="41">
        <v>10</v>
      </c>
      <c r="Z7" s="42">
        <v>1</v>
      </c>
      <c r="AA7" s="82">
        <f>C7+C8+E7+E8+G7+G8+I7+I8+K7+K8+M7+M8+O7+O8+Q7+Q8+S7+S8+U7+U8+W7+W8+Y7+Y8</f>
        <v>106</v>
      </c>
      <c r="AB7" s="84">
        <f>D7+D8+F7+F8+H7+H8+J7+J8+L7+L8+N7+N8+P7+P8+R7+R8+T7+T8+V7+V8+X7+X8+Z7+Z8</f>
        <v>56</v>
      </c>
      <c r="AC7" s="76">
        <v>10</v>
      </c>
      <c r="AD7" s="78"/>
      <c r="AE7" s="80">
        <v>1</v>
      </c>
      <c r="AF7" s="74">
        <f>3*(AC7+AC8)+2*(AD7+AD8)+1*(AE7+AE8)</f>
        <v>31</v>
      </c>
      <c r="AG7" s="97" t="s">
        <v>19</v>
      </c>
    </row>
    <row r="8" spans="1:33" s="4" customFormat="1" ht="21" customHeight="1" thickBot="1">
      <c r="A8" s="88"/>
      <c r="B8" s="89"/>
      <c r="C8" s="20"/>
      <c r="D8" s="20"/>
      <c r="E8" s="15"/>
      <c r="F8" s="14"/>
      <c r="G8" s="19"/>
      <c r="H8" s="18"/>
      <c r="I8" s="13"/>
      <c r="J8" s="13"/>
      <c r="K8" s="19"/>
      <c r="L8" s="18"/>
      <c r="M8" s="13"/>
      <c r="N8" s="13"/>
      <c r="O8" s="19"/>
      <c r="P8" s="18"/>
      <c r="Q8" s="13"/>
      <c r="R8" s="13"/>
      <c r="S8" s="17"/>
      <c r="T8" s="16"/>
      <c r="U8" s="10"/>
      <c r="V8" s="10"/>
      <c r="W8" s="17"/>
      <c r="X8" s="16"/>
      <c r="Y8" s="17"/>
      <c r="Z8" s="16"/>
      <c r="AA8" s="83"/>
      <c r="AB8" s="85"/>
      <c r="AC8" s="77"/>
      <c r="AD8" s="79"/>
      <c r="AE8" s="81"/>
      <c r="AF8" s="75"/>
      <c r="AG8" s="98"/>
    </row>
    <row r="9" spans="1:33" s="4" customFormat="1" ht="21" customHeight="1">
      <c r="A9" s="86" t="s">
        <v>8</v>
      </c>
      <c r="B9" s="87"/>
      <c r="C9" s="21">
        <v>8</v>
      </c>
      <c r="D9" s="21">
        <v>10</v>
      </c>
      <c r="E9" s="22"/>
      <c r="F9" s="23"/>
      <c r="G9" s="9">
        <v>3</v>
      </c>
      <c r="H9" s="8">
        <v>10</v>
      </c>
      <c r="I9" s="37">
        <v>10</v>
      </c>
      <c r="J9" s="37">
        <v>1</v>
      </c>
      <c r="K9" s="39">
        <v>10</v>
      </c>
      <c r="L9" s="38">
        <v>2</v>
      </c>
      <c r="M9" s="21">
        <v>8</v>
      </c>
      <c r="N9" s="21">
        <v>10</v>
      </c>
      <c r="O9" s="39">
        <v>10</v>
      </c>
      <c r="P9" s="38">
        <v>8</v>
      </c>
      <c r="Q9" s="21">
        <v>7</v>
      </c>
      <c r="R9" s="21">
        <v>10</v>
      </c>
      <c r="S9" s="46">
        <v>10</v>
      </c>
      <c r="T9" s="47">
        <v>2</v>
      </c>
      <c r="U9" s="45">
        <v>9</v>
      </c>
      <c r="V9" s="45">
        <v>9</v>
      </c>
      <c r="W9" s="39">
        <v>10</v>
      </c>
      <c r="X9" s="38">
        <v>4</v>
      </c>
      <c r="Y9" s="39">
        <v>10</v>
      </c>
      <c r="Z9" s="38">
        <v>6</v>
      </c>
      <c r="AA9" s="82">
        <f>C9+C10+E9+E10+G9+G10+I9+I10+K9+K10+M9+M10+O9+O10+Q9+Q10+S9+S10+U9+U10+W9+W10+Y9+Y10</f>
        <v>95</v>
      </c>
      <c r="AB9" s="84">
        <f>D9+D10+F9+F10+H9+H10+J9+J10+L9+L10+N9+N10+P9+P10+R9+R10+T9+T10+V9+V10+X9+X10+Z9+Z10</f>
        <v>72</v>
      </c>
      <c r="AC9" s="76">
        <v>6</v>
      </c>
      <c r="AD9" s="78">
        <v>1</v>
      </c>
      <c r="AE9" s="80">
        <v>4</v>
      </c>
      <c r="AF9" s="74">
        <f>3*(AC9+AC10)+2*(AD9+AD10)+1*(AE9+AE10)</f>
        <v>24</v>
      </c>
      <c r="AG9" s="97" t="s">
        <v>23</v>
      </c>
    </row>
    <row r="10" spans="1:33" s="4" customFormat="1" ht="21" customHeight="1" thickBot="1">
      <c r="A10" s="88"/>
      <c r="B10" s="89"/>
      <c r="C10" s="24"/>
      <c r="D10" s="24"/>
      <c r="E10" s="25"/>
      <c r="F10" s="26"/>
      <c r="G10" s="11"/>
      <c r="H10" s="12"/>
      <c r="I10" s="24"/>
      <c r="J10" s="24"/>
      <c r="K10" s="11"/>
      <c r="L10" s="12"/>
      <c r="M10" s="24"/>
      <c r="N10" s="24"/>
      <c r="O10" s="11"/>
      <c r="P10" s="12"/>
      <c r="Q10" s="24"/>
      <c r="R10" s="24"/>
      <c r="S10" s="11"/>
      <c r="T10" s="12"/>
      <c r="U10" s="24"/>
      <c r="V10" s="24"/>
      <c r="W10" s="11"/>
      <c r="X10" s="12"/>
      <c r="Y10" s="11"/>
      <c r="Z10" s="12"/>
      <c r="AA10" s="83"/>
      <c r="AB10" s="85"/>
      <c r="AC10" s="77"/>
      <c r="AD10" s="79"/>
      <c r="AE10" s="81"/>
      <c r="AF10" s="75"/>
      <c r="AG10" s="98"/>
    </row>
    <row r="11" spans="1:33" s="4" customFormat="1" ht="21" customHeight="1">
      <c r="A11" s="86" t="s">
        <v>9</v>
      </c>
      <c r="B11" s="87"/>
      <c r="C11" s="5">
        <v>7</v>
      </c>
      <c r="D11" s="5">
        <v>10</v>
      </c>
      <c r="E11" s="39">
        <v>10</v>
      </c>
      <c r="F11" s="38">
        <v>3</v>
      </c>
      <c r="G11" s="58"/>
      <c r="H11" s="59"/>
      <c r="I11" s="32">
        <v>10</v>
      </c>
      <c r="J11" s="32">
        <v>6</v>
      </c>
      <c r="K11" s="34">
        <v>10</v>
      </c>
      <c r="L11" s="33">
        <v>4</v>
      </c>
      <c r="M11" s="32">
        <v>10</v>
      </c>
      <c r="N11" s="32">
        <v>3</v>
      </c>
      <c r="O11" s="34">
        <v>10</v>
      </c>
      <c r="P11" s="33">
        <v>6</v>
      </c>
      <c r="Q11" s="32">
        <v>10</v>
      </c>
      <c r="R11" s="32">
        <v>3</v>
      </c>
      <c r="S11" s="34">
        <v>10</v>
      </c>
      <c r="T11" s="33">
        <v>2</v>
      </c>
      <c r="U11" s="48">
        <v>9</v>
      </c>
      <c r="V11" s="48">
        <v>9</v>
      </c>
      <c r="W11" s="34">
        <v>10</v>
      </c>
      <c r="X11" s="33">
        <v>1</v>
      </c>
      <c r="Y11" s="34">
        <v>10</v>
      </c>
      <c r="Z11" s="33">
        <v>5</v>
      </c>
      <c r="AA11" s="82">
        <f>C11+C12+E11+E12+G11+G12+I11+I12+K11+K12+M11+M12+O11+O12+Q11+Q12+S11+S12+U11+U12+W11+W12+Y11+Y12</f>
        <v>106</v>
      </c>
      <c r="AB11" s="84">
        <f>D11+D12+F11+F12+H11+H12+J11+J12+L11+L12+N11+N12+P11+P12+R11+R12+T11+T12+V11+V12+X11+X12+Z11+Z12</f>
        <v>52</v>
      </c>
      <c r="AC11" s="76">
        <v>9</v>
      </c>
      <c r="AD11" s="78">
        <v>1</v>
      </c>
      <c r="AE11" s="80">
        <v>1</v>
      </c>
      <c r="AF11" s="74">
        <f>3*(AC11+AC12)+2*(AD11+AD12)+1*(AE11+AE12)</f>
        <v>30</v>
      </c>
      <c r="AG11" s="97" t="s">
        <v>20</v>
      </c>
    </row>
    <row r="12" spans="1:33" s="4" customFormat="1" ht="21" customHeight="1" thickBot="1">
      <c r="A12" s="88"/>
      <c r="B12" s="89"/>
      <c r="C12" s="10"/>
      <c r="D12" s="10"/>
      <c r="E12" s="11"/>
      <c r="F12" s="12"/>
      <c r="G12" s="25"/>
      <c r="H12" s="26"/>
      <c r="I12" s="10"/>
      <c r="J12" s="10"/>
      <c r="K12" s="17"/>
      <c r="L12" s="16"/>
      <c r="M12" s="10"/>
      <c r="N12" s="10"/>
      <c r="O12" s="17"/>
      <c r="P12" s="16"/>
      <c r="Q12" s="10"/>
      <c r="R12" s="10"/>
      <c r="S12" s="17"/>
      <c r="T12" s="16"/>
      <c r="U12" s="49"/>
      <c r="V12" s="49"/>
      <c r="W12" s="17"/>
      <c r="X12" s="16"/>
      <c r="Y12" s="17"/>
      <c r="Z12" s="16"/>
      <c r="AA12" s="83"/>
      <c r="AB12" s="85"/>
      <c r="AC12" s="77"/>
      <c r="AD12" s="79"/>
      <c r="AE12" s="81"/>
      <c r="AF12" s="75"/>
      <c r="AG12" s="98"/>
    </row>
    <row r="13" spans="1:33" s="4" customFormat="1" ht="21" customHeight="1">
      <c r="A13" s="86" t="s">
        <v>10</v>
      </c>
      <c r="B13" s="87"/>
      <c r="C13" s="5">
        <v>6</v>
      </c>
      <c r="D13" s="5">
        <v>10</v>
      </c>
      <c r="E13" s="9">
        <v>1</v>
      </c>
      <c r="F13" s="8">
        <v>10</v>
      </c>
      <c r="G13" s="7">
        <v>6</v>
      </c>
      <c r="H13" s="6">
        <v>10</v>
      </c>
      <c r="I13" s="29"/>
      <c r="J13" s="29"/>
      <c r="K13" s="34">
        <v>10</v>
      </c>
      <c r="L13" s="33">
        <v>8</v>
      </c>
      <c r="M13" s="48">
        <v>9</v>
      </c>
      <c r="N13" s="48">
        <v>9</v>
      </c>
      <c r="O13" s="50">
        <v>9</v>
      </c>
      <c r="P13" s="51">
        <v>9</v>
      </c>
      <c r="Q13" s="32">
        <v>10</v>
      </c>
      <c r="R13" s="32">
        <v>8</v>
      </c>
      <c r="S13" s="34">
        <v>10</v>
      </c>
      <c r="T13" s="33">
        <v>3</v>
      </c>
      <c r="U13" s="48">
        <v>9</v>
      </c>
      <c r="V13" s="48">
        <v>9</v>
      </c>
      <c r="W13" s="34">
        <v>10</v>
      </c>
      <c r="X13" s="33">
        <v>5</v>
      </c>
      <c r="Y13" s="7">
        <v>3</v>
      </c>
      <c r="Z13" s="6">
        <v>10</v>
      </c>
      <c r="AA13" s="82">
        <f>C13+C14+E13+E14+G13+G14+I13+I14+K13+K14+M13+M14+O13+O14+Q13+Q14+S13+S14+U13+U14+W13+W14+Y13+Y14</f>
        <v>83</v>
      </c>
      <c r="AB13" s="84">
        <f>D13+D14+F13+F14+H13+H14+J13+J14+L13+L14+N13+N14+P13+P14+R13+R14+T13+T14+V13+V14+X13+X14+Z13+Z14</f>
        <v>91</v>
      </c>
      <c r="AC13" s="76">
        <v>4</v>
      </c>
      <c r="AD13" s="78">
        <v>3</v>
      </c>
      <c r="AE13" s="80">
        <v>4</v>
      </c>
      <c r="AF13" s="74">
        <f>3*(AC13+AC14)+2*(AD13+AD14)+1*(AE13+AE14)</f>
        <v>22</v>
      </c>
      <c r="AG13" s="97" t="s">
        <v>25</v>
      </c>
    </row>
    <row r="14" spans="1:33" s="4" customFormat="1" ht="21" customHeight="1" thickBot="1">
      <c r="A14" s="88"/>
      <c r="B14" s="89"/>
      <c r="C14" s="13"/>
      <c r="D14" s="13"/>
      <c r="E14" s="15"/>
      <c r="F14" s="14"/>
      <c r="G14" s="19"/>
      <c r="H14" s="18"/>
      <c r="I14" s="20"/>
      <c r="J14" s="20"/>
      <c r="K14" s="19"/>
      <c r="L14" s="18"/>
      <c r="M14" s="13"/>
      <c r="N14" s="13"/>
      <c r="O14" s="19"/>
      <c r="P14" s="18"/>
      <c r="Q14" s="13"/>
      <c r="R14" s="13"/>
      <c r="S14" s="19"/>
      <c r="T14" s="18"/>
      <c r="U14" s="10"/>
      <c r="V14" s="10"/>
      <c r="W14" s="17"/>
      <c r="X14" s="16"/>
      <c r="Y14" s="17"/>
      <c r="Z14" s="16"/>
      <c r="AA14" s="83"/>
      <c r="AB14" s="85"/>
      <c r="AC14" s="77"/>
      <c r="AD14" s="79"/>
      <c r="AE14" s="81"/>
      <c r="AF14" s="75"/>
      <c r="AG14" s="98"/>
    </row>
    <row r="15" spans="1:33" s="4" customFormat="1" ht="21" customHeight="1">
      <c r="A15" s="86" t="s">
        <v>11</v>
      </c>
      <c r="B15" s="87"/>
      <c r="C15" s="5">
        <v>8</v>
      </c>
      <c r="D15" s="5">
        <v>10</v>
      </c>
      <c r="E15" s="9">
        <v>2</v>
      </c>
      <c r="F15" s="8">
        <v>10</v>
      </c>
      <c r="G15" s="7">
        <v>4</v>
      </c>
      <c r="H15" s="6">
        <v>10</v>
      </c>
      <c r="I15" s="5">
        <v>8</v>
      </c>
      <c r="J15" s="5">
        <v>10</v>
      </c>
      <c r="K15" s="27"/>
      <c r="L15" s="28"/>
      <c r="M15" s="32">
        <v>10</v>
      </c>
      <c r="N15" s="32">
        <v>6</v>
      </c>
      <c r="O15" s="50">
        <v>9</v>
      </c>
      <c r="P15" s="51">
        <v>9</v>
      </c>
      <c r="Q15" s="55">
        <v>4</v>
      </c>
      <c r="R15" s="55">
        <v>10</v>
      </c>
      <c r="S15" s="34">
        <v>10</v>
      </c>
      <c r="T15" s="33">
        <v>5</v>
      </c>
      <c r="U15" s="5">
        <v>5</v>
      </c>
      <c r="V15" s="5">
        <v>10</v>
      </c>
      <c r="W15" s="34">
        <v>10</v>
      </c>
      <c r="X15" s="33">
        <v>4</v>
      </c>
      <c r="Y15" s="34">
        <v>10</v>
      </c>
      <c r="Z15" s="33">
        <v>7</v>
      </c>
      <c r="AA15" s="82">
        <f>C15+C16+E15+E16+G15+G16+I15+I16+K15+K16+M15+M16+O15+O16+Q15+Q16+S15+S16+U15+U16+W15+W16+Y15+Y16</f>
        <v>80</v>
      </c>
      <c r="AB15" s="84">
        <f>D15+D16+F15+F16+H15+H16+J15+J16+L15+L16+N15+N16+P15+P16+R15+R16+T15+T16+V15+V16+X15+X16+Z15+Z16</f>
        <v>91</v>
      </c>
      <c r="AC15" s="76">
        <v>4</v>
      </c>
      <c r="AD15" s="78">
        <v>1</v>
      </c>
      <c r="AE15" s="80">
        <v>6</v>
      </c>
      <c r="AF15" s="74">
        <f>3*(AC15+AC16)+2*(AD15+AD16)+1*(AE15+AE16)</f>
        <v>20</v>
      </c>
      <c r="AG15" s="97" t="s">
        <v>27</v>
      </c>
    </row>
    <row r="16" spans="1:33" s="4" customFormat="1" ht="21" customHeight="1" thickBot="1">
      <c r="A16" s="88"/>
      <c r="B16" s="89"/>
      <c r="C16" s="10"/>
      <c r="D16" s="10"/>
      <c r="E16" s="11"/>
      <c r="F16" s="12"/>
      <c r="G16" s="17"/>
      <c r="H16" s="16"/>
      <c r="I16" s="10"/>
      <c r="J16" s="10"/>
      <c r="K16" s="25"/>
      <c r="L16" s="26"/>
      <c r="M16" s="10"/>
      <c r="N16" s="10"/>
      <c r="O16" s="17"/>
      <c r="P16" s="16"/>
      <c r="Q16" s="10"/>
      <c r="R16" s="10"/>
      <c r="S16" s="17"/>
      <c r="T16" s="16"/>
      <c r="U16" s="10"/>
      <c r="V16" s="10"/>
      <c r="W16" s="17"/>
      <c r="X16" s="16"/>
      <c r="Y16" s="17"/>
      <c r="Z16" s="16"/>
      <c r="AA16" s="83"/>
      <c r="AB16" s="85"/>
      <c r="AC16" s="77"/>
      <c r="AD16" s="79"/>
      <c r="AE16" s="81"/>
      <c r="AF16" s="75"/>
      <c r="AG16" s="98"/>
    </row>
    <row r="17" spans="1:33" s="4" customFormat="1" ht="21" customHeight="1">
      <c r="A17" s="86" t="s">
        <v>12</v>
      </c>
      <c r="B17" s="87"/>
      <c r="C17" s="32">
        <v>10</v>
      </c>
      <c r="D17" s="32">
        <v>6</v>
      </c>
      <c r="E17" s="39">
        <v>10</v>
      </c>
      <c r="F17" s="38">
        <v>8</v>
      </c>
      <c r="G17" s="7">
        <v>3</v>
      </c>
      <c r="H17" s="6">
        <v>10</v>
      </c>
      <c r="I17" s="48">
        <v>9</v>
      </c>
      <c r="J17" s="48">
        <v>9</v>
      </c>
      <c r="K17" s="7">
        <v>6</v>
      </c>
      <c r="L17" s="6">
        <v>10</v>
      </c>
      <c r="M17" s="29"/>
      <c r="N17" s="29"/>
      <c r="O17" s="50">
        <v>9</v>
      </c>
      <c r="P17" s="51">
        <v>9</v>
      </c>
      <c r="Q17" s="32">
        <v>10</v>
      </c>
      <c r="R17" s="32">
        <v>5</v>
      </c>
      <c r="S17" s="34">
        <v>10</v>
      </c>
      <c r="T17" s="33">
        <v>3</v>
      </c>
      <c r="U17" s="32">
        <v>10</v>
      </c>
      <c r="V17" s="32">
        <v>3</v>
      </c>
      <c r="W17" s="34">
        <v>10</v>
      </c>
      <c r="X17" s="33">
        <v>1</v>
      </c>
      <c r="Y17" s="7">
        <v>6</v>
      </c>
      <c r="Z17" s="6">
        <v>10</v>
      </c>
      <c r="AA17" s="82">
        <f>C17+C18+E17+E18+G17+G18+I17+I18+K17+K18+M17+M18+O17+O18+Q17+Q18+S17+S18+U17+U18+W17+W18+Y17+Y18</f>
        <v>93</v>
      </c>
      <c r="AB17" s="84">
        <f>D17+D18+F17+F18+H17+H18+J17+J18+L17+L18+N17+N18+P17+P18+R17+R18+T17+T18+V17+V18+X17+X18+Z17+Z18</f>
        <v>74</v>
      </c>
      <c r="AC17" s="76">
        <v>6</v>
      </c>
      <c r="AD17" s="78">
        <v>2</v>
      </c>
      <c r="AE17" s="80">
        <v>3</v>
      </c>
      <c r="AF17" s="74">
        <f>3*(AC17+AC18)+2*(AD17+AD18)+1*(AE17+AE18)</f>
        <v>25</v>
      </c>
      <c r="AG17" s="97" t="s">
        <v>22</v>
      </c>
    </row>
    <row r="18" spans="1:33" s="4" customFormat="1" ht="21" customHeight="1" thickBot="1">
      <c r="A18" s="88"/>
      <c r="B18" s="89"/>
      <c r="C18" s="13"/>
      <c r="D18" s="13"/>
      <c r="E18" s="15"/>
      <c r="F18" s="14"/>
      <c r="G18" s="19"/>
      <c r="H18" s="18"/>
      <c r="I18" s="13"/>
      <c r="J18" s="13"/>
      <c r="K18" s="19"/>
      <c r="L18" s="18"/>
      <c r="M18" s="20"/>
      <c r="N18" s="20"/>
      <c r="O18" s="19"/>
      <c r="P18" s="18"/>
      <c r="Q18" s="13"/>
      <c r="R18" s="13"/>
      <c r="S18" s="19"/>
      <c r="T18" s="18"/>
      <c r="U18" s="96"/>
      <c r="V18" s="96"/>
      <c r="W18" s="17"/>
      <c r="X18" s="16"/>
      <c r="Y18" s="17"/>
      <c r="Z18" s="16"/>
      <c r="AA18" s="83"/>
      <c r="AB18" s="85"/>
      <c r="AC18" s="77"/>
      <c r="AD18" s="79"/>
      <c r="AE18" s="81"/>
      <c r="AF18" s="75"/>
      <c r="AG18" s="98"/>
    </row>
    <row r="19" spans="1:33" s="4" customFormat="1" ht="21" customHeight="1">
      <c r="A19" s="86" t="s">
        <v>14</v>
      </c>
      <c r="B19" s="87"/>
      <c r="C19" s="5">
        <v>8</v>
      </c>
      <c r="D19" s="5">
        <v>10</v>
      </c>
      <c r="E19" s="9">
        <v>8</v>
      </c>
      <c r="F19" s="8">
        <v>10</v>
      </c>
      <c r="G19" s="7">
        <v>6</v>
      </c>
      <c r="H19" s="6">
        <v>10</v>
      </c>
      <c r="I19" s="48">
        <v>9</v>
      </c>
      <c r="J19" s="48">
        <v>9</v>
      </c>
      <c r="K19" s="50">
        <v>9</v>
      </c>
      <c r="L19" s="51">
        <v>9</v>
      </c>
      <c r="M19" s="48">
        <v>9</v>
      </c>
      <c r="N19" s="48">
        <v>9</v>
      </c>
      <c r="O19" s="27"/>
      <c r="P19" s="28"/>
      <c r="Q19" s="32">
        <v>10</v>
      </c>
      <c r="R19" s="32">
        <v>5</v>
      </c>
      <c r="S19" s="34">
        <v>10</v>
      </c>
      <c r="T19" s="33">
        <v>7</v>
      </c>
      <c r="U19" s="32">
        <v>10</v>
      </c>
      <c r="V19" s="32">
        <v>7</v>
      </c>
      <c r="W19" s="34">
        <v>10</v>
      </c>
      <c r="X19" s="33">
        <v>5</v>
      </c>
      <c r="Y19" s="7">
        <v>7</v>
      </c>
      <c r="Z19" s="6">
        <v>10</v>
      </c>
      <c r="AA19" s="82">
        <f>C19+C20+E19+E20+G19+G20+I19+I20+K19+K20+M19+M20+O19+O20+Q19+Q20+S19+S20+U19+U20+W19+W20+Y19+Y20</f>
        <v>96</v>
      </c>
      <c r="AB19" s="84">
        <f>D19+D20+F19+F20+H19+H20+J19+J20+L19+L20+N19+N20+P19+P20+R19+R20+T19+T20+V19+V20+X19+X20+Z19+Z20</f>
        <v>91</v>
      </c>
      <c r="AC19" s="76">
        <v>4</v>
      </c>
      <c r="AD19" s="78">
        <v>3</v>
      </c>
      <c r="AE19" s="80">
        <v>4</v>
      </c>
      <c r="AF19" s="74">
        <f>3*(AC19+AC20)+2*(AD19+AD20)+1*(AE19+AE20)</f>
        <v>22</v>
      </c>
      <c r="AG19" s="97" t="s">
        <v>24</v>
      </c>
    </row>
    <row r="20" spans="1:33" s="4" customFormat="1" ht="21" customHeight="1" thickBot="1">
      <c r="A20" s="88"/>
      <c r="B20" s="89"/>
      <c r="C20" s="10"/>
      <c r="D20" s="10"/>
      <c r="E20" s="11"/>
      <c r="F20" s="12"/>
      <c r="G20" s="17"/>
      <c r="H20" s="16"/>
      <c r="I20" s="10"/>
      <c r="J20" s="10"/>
      <c r="K20" s="17"/>
      <c r="L20" s="16"/>
      <c r="M20" s="10"/>
      <c r="N20" s="10"/>
      <c r="O20" s="25"/>
      <c r="P20" s="26"/>
      <c r="Q20" s="10"/>
      <c r="R20" s="10"/>
      <c r="S20" s="17"/>
      <c r="T20" s="16"/>
      <c r="U20" s="10"/>
      <c r="V20" s="10"/>
      <c r="W20" s="17"/>
      <c r="X20" s="16"/>
      <c r="Y20" s="17"/>
      <c r="Z20" s="16"/>
      <c r="AA20" s="83"/>
      <c r="AB20" s="85"/>
      <c r="AC20" s="77"/>
      <c r="AD20" s="79"/>
      <c r="AE20" s="81"/>
      <c r="AF20" s="75"/>
      <c r="AG20" s="98"/>
    </row>
    <row r="21" spans="1:33" s="4" customFormat="1" ht="21" customHeight="1">
      <c r="A21" s="86" t="s">
        <v>13</v>
      </c>
      <c r="B21" s="87"/>
      <c r="C21" s="5">
        <v>3</v>
      </c>
      <c r="D21" s="5">
        <v>10</v>
      </c>
      <c r="E21" s="39">
        <v>10</v>
      </c>
      <c r="F21" s="38">
        <v>7</v>
      </c>
      <c r="G21" s="7">
        <v>3</v>
      </c>
      <c r="H21" s="6">
        <v>10</v>
      </c>
      <c r="I21" s="5">
        <v>8</v>
      </c>
      <c r="J21" s="5">
        <v>10</v>
      </c>
      <c r="K21" s="34">
        <v>10</v>
      </c>
      <c r="L21" s="33">
        <v>4</v>
      </c>
      <c r="M21" s="5">
        <v>5</v>
      </c>
      <c r="N21" s="5">
        <v>10</v>
      </c>
      <c r="O21" s="7">
        <v>5</v>
      </c>
      <c r="P21" s="6">
        <v>10</v>
      </c>
      <c r="Q21" s="29"/>
      <c r="R21" s="29"/>
      <c r="S21" s="34">
        <v>10</v>
      </c>
      <c r="T21" s="33">
        <v>7</v>
      </c>
      <c r="U21" s="5">
        <v>6</v>
      </c>
      <c r="V21" s="5">
        <v>10</v>
      </c>
      <c r="W21" s="34">
        <v>10</v>
      </c>
      <c r="X21" s="33">
        <v>7</v>
      </c>
      <c r="Y21" s="7">
        <v>4</v>
      </c>
      <c r="Z21" s="6">
        <v>10</v>
      </c>
      <c r="AA21" s="82">
        <f>C21+C22+E21+E22+G21+G22+I21+I22+K21+K22+M21+M22+O21+O22+Q21+Q22+S21+S22+U21+U22+W21+W22+Y21+Y22</f>
        <v>74</v>
      </c>
      <c r="AB21" s="84">
        <f>D21+D22+F21+F22+H21+H22+J21+J22+L21+L22+N21+N22+P21+P22+R21+R22+T21+T22+V21+V22+X21+X22+Z21+Z22</f>
        <v>95</v>
      </c>
      <c r="AC21" s="76">
        <v>4</v>
      </c>
      <c r="AD21" s="78"/>
      <c r="AE21" s="80">
        <v>7</v>
      </c>
      <c r="AF21" s="74">
        <f>3*(AC21+AC22)+2*(AD21+AD22)+1*(AE21+AE22)</f>
        <v>19</v>
      </c>
      <c r="AG21" s="97" t="s">
        <v>28</v>
      </c>
    </row>
    <row r="22" spans="1:33" s="4" customFormat="1" ht="21" customHeight="1" thickBot="1">
      <c r="A22" s="88"/>
      <c r="B22" s="89"/>
      <c r="C22" s="10"/>
      <c r="D22" s="10"/>
      <c r="E22" s="11"/>
      <c r="F22" s="12"/>
      <c r="G22" s="17"/>
      <c r="H22" s="16"/>
      <c r="I22" s="10"/>
      <c r="J22" s="10"/>
      <c r="K22" s="19"/>
      <c r="L22" s="18"/>
      <c r="M22" s="10"/>
      <c r="N22" s="10"/>
      <c r="O22" s="17"/>
      <c r="P22" s="16"/>
      <c r="Q22" s="30"/>
      <c r="R22" s="30"/>
      <c r="S22" s="17"/>
      <c r="T22" s="16"/>
      <c r="U22" s="10"/>
      <c r="V22" s="10"/>
      <c r="W22" s="17"/>
      <c r="X22" s="16"/>
      <c r="Y22" s="17"/>
      <c r="Z22" s="16"/>
      <c r="AA22" s="83"/>
      <c r="AB22" s="85"/>
      <c r="AC22" s="77"/>
      <c r="AD22" s="79"/>
      <c r="AE22" s="81"/>
      <c r="AF22" s="75"/>
      <c r="AG22" s="98"/>
    </row>
    <row r="23" spans="1:34" ht="21" customHeight="1">
      <c r="A23" s="86" t="s">
        <v>15</v>
      </c>
      <c r="B23" s="87"/>
      <c r="C23" s="5">
        <v>3</v>
      </c>
      <c r="D23" s="5">
        <v>10</v>
      </c>
      <c r="E23" s="9">
        <v>2</v>
      </c>
      <c r="F23" s="8">
        <v>10</v>
      </c>
      <c r="G23" s="7">
        <v>2</v>
      </c>
      <c r="H23" s="6">
        <v>10</v>
      </c>
      <c r="I23" s="5">
        <v>3</v>
      </c>
      <c r="J23" s="5">
        <v>10</v>
      </c>
      <c r="K23" s="9">
        <v>5</v>
      </c>
      <c r="L23" s="8">
        <v>10</v>
      </c>
      <c r="M23" s="5">
        <v>3</v>
      </c>
      <c r="N23" s="5">
        <v>10</v>
      </c>
      <c r="O23" s="7">
        <v>7</v>
      </c>
      <c r="P23" s="6">
        <v>10</v>
      </c>
      <c r="Q23" s="5">
        <v>7</v>
      </c>
      <c r="R23" s="5">
        <v>10</v>
      </c>
      <c r="S23" s="27"/>
      <c r="T23" s="28"/>
      <c r="U23" s="5">
        <v>8</v>
      </c>
      <c r="V23" s="5">
        <v>10</v>
      </c>
      <c r="W23" s="34">
        <v>10</v>
      </c>
      <c r="X23" s="33">
        <v>3</v>
      </c>
      <c r="Y23" s="7">
        <v>6</v>
      </c>
      <c r="Z23" s="6">
        <v>10</v>
      </c>
      <c r="AA23" s="82">
        <f>C23+C24+E23+E24+G23+G24+I23+I24+K23+K24+M23+M24+O23+O24+Q23+Q24+S23+S24+U23+U24+W23+W24+Y23+Y24</f>
        <v>56</v>
      </c>
      <c r="AB23" s="84">
        <f>D23+D24+F23+F24+H23+H24+J23+J24+L23+L24+N23+N24+P23+P24+R23+R24+T23+T24+V23+V24+X23+X24+Z23+Z24</f>
        <v>103</v>
      </c>
      <c r="AC23" s="76">
        <v>1</v>
      </c>
      <c r="AD23" s="78"/>
      <c r="AE23" s="80">
        <v>10</v>
      </c>
      <c r="AF23" s="74">
        <f>3*(AC23+AC24)+2*(AD23+AD24)+1*(AE23+AE24)</f>
        <v>13</v>
      </c>
      <c r="AG23" s="97" t="s">
        <v>29</v>
      </c>
      <c r="AH23" s="3"/>
    </row>
    <row r="24" spans="1:34" ht="21" customHeight="1" thickBot="1">
      <c r="A24" s="88"/>
      <c r="B24" s="89"/>
      <c r="C24" s="10"/>
      <c r="D24" s="10"/>
      <c r="E24" s="11"/>
      <c r="F24" s="12"/>
      <c r="G24" s="17"/>
      <c r="H24" s="16"/>
      <c r="I24" s="10"/>
      <c r="J24" s="10"/>
      <c r="K24" s="11"/>
      <c r="L24" s="12"/>
      <c r="M24" s="10"/>
      <c r="N24" s="10"/>
      <c r="O24" s="17"/>
      <c r="P24" s="16"/>
      <c r="Q24" s="10"/>
      <c r="R24" s="10"/>
      <c r="S24" s="25"/>
      <c r="T24" s="26"/>
      <c r="U24" s="10"/>
      <c r="V24" s="10"/>
      <c r="W24" s="17"/>
      <c r="X24" s="16"/>
      <c r="Y24" s="17"/>
      <c r="Z24" s="16"/>
      <c r="AA24" s="83"/>
      <c r="AB24" s="85"/>
      <c r="AC24" s="77"/>
      <c r="AD24" s="79"/>
      <c r="AE24" s="81"/>
      <c r="AF24" s="75"/>
      <c r="AG24" s="98"/>
      <c r="AH24" s="3"/>
    </row>
    <row r="25" spans="1:34" ht="21" customHeight="1">
      <c r="A25" s="86" t="s">
        <v>16</v>
      </c>
      <c r="B25" s="87"/>
      <c r="C25" s="5">
        <v>1</v>
      </c>
      <c r="D25" s="5">
        <v>10</v>
      </c>
      <c r="E25" s="52">
        <v>9</v>
      </c>
      <c r="F25" s="53">
        <v>9</v>
      </c>
      <c r="G25" s="50">
        <v>9</v>
      </c>
      <c r="H25" s="51">
        <v>9</v>
      </c>
      <c r="I25" s="48">
        <v>9</v>
      </c>
      <c r="J25" s="48">
        <v>9</v>
      </c>
      <c r="K25" s="35">
        <v>10</v>
      </c>
      <c r="L25" s="36">
        <v>5</v>
      </c>
      <c r="M25" s="21">
        <v>3</v>
      </c>
      <c r="N25" s="21">
        <v>10</v>
      </c>
      <c r="O25" s="7">
        <v>7</v>
      </c>
      <c r="P25" s="6">
        <v>10</v>
      </c>
      <c r="Q25" s="32">
        <v>10</v>
      </c>
      <c r="R25" s="32">
        <v>6</v>
      </c>
      <c r="S25" s="34">
        <v>10</v>
      </c>
      <c r="T25" s="33">
        <v>8</v>
      </c>
      <c r="U25" s="29"/>
      <c r="V25" s="29"/>
      <c r="W25" s="34">
        <v>10</v>
      </c>
      <c r="X25" s="33">
        <v>1</v>
      </c>
      <c r="Y25" s="7">
        <v>8</v>
      </c>
      <c r="Z25" s="6">
        <v>10</v>
      </c>
      <c r="AA25" s="82">
        <f>C25+C26+E25+E26+G25+G26+I25+I26+K25+K26+M25+M26+O25+O26+Q25+Q26+S25+S26+U25+U26+W25+W26+Y25+Y26</f>
        <v>86</v>
      </c>
      <c r="AB25" s="84">
        <f>D25+D26+F25+F26+H25+H26+J25+J26+L25+L26+N25+N26+P25+P26+R25+R26+T25+T26+V25+V26+X25+X26+Z25+Z26</f>
        <v>87</v>
      </c>
      <c r="AC25" s="76">
        <v>4</v>
      </c>
      <c r="AD25" s="78">
        <v>3</v>
      </c>
      <c r="AE25" s="80">
        <v>4</v>
      </c>
      <c r="AF25" s="74">
        <f>3*(AC25+AC26)+2*(AD25+AD26)+1*(AE25+AE26)</f>
        <v>22</v>
      </c>
      <c r="AG25" s="97" t="s">
        <v>26</v>
      </c>
      <c r="AH25" s="3"/>
    </row>
    <row r="26" spans="1:34" ht="21" customHeight="1" thickBot="1">
      <c r="A26" s="88"/>
      <c r="B26" s="89"/>
      <c r="C26" s="13"/>
      <c r="D26" s="13"/>
      <c r="E26" s="15"/>
      <c r="F26" s="14"/>
      <c r="G26" s="19"/>
      <c r="H26" s="18"/>
      <c r="I26" s="13"/>
      <c r="J26" s="13"/>
      <c r="K26" s="19"/>
      <c r="L26" s="18"/>
      <c r="M26" s="31"/>
      <c r="N26" s="31"/>
      <c r="O26" s="19"/>
      <c r="P26" s="18"/>
      <c r="Q26" s="13"/>
      <c r="R26" s="13"/>
      <c r="S26" s="19"/>
      <c r="T26" s="18"/>
      <c r="U26" s="30"/>
      <c r="V26" s="30"/>
      <c r="W26" s="17"/>
      <c r="X26" s="16"/>
      <c r="Y26" s="17"/>
      <c r="Z26" s="16"/>
      <c r="AA26" s="83"/>
      <c r="AB26" s="85"/>
      <c r="AC26" s="77"/>
      <c r="AD26" s="79"/>
      <c r="AE26" s="81"/>
      <c r="AF26" s="75"/>
      <c r="AG26" s="98"/>
      <c r="AH26" s="3"/>
    </row>
    <row r="27" spans="1:34" ht="21" customHeight="1">
      <c r="A27" s="86" t="s">
        <v>17</v>
      </c>
      <c r="B27" s="87"/>
      <c r="C27" s="5">
        <v>1</v>
      </c>
      <c r="D27" s="5">
        <v>10</v>
      </c>
      <c r="E27" s="9">
        <v>4</v>
      </c>
      <c r="F27" s="8">
        <v>10</v>
      </c>
      <c r="G27" s="7">
        <v>1</v>
      </c>
      <c r="H27" s="6">
        <v>10</v>
      </c>
      <c r="I27" s="5">
        <v>5</v>
      </c>
      <c r="J27" s="5">
        <v>10</v>
      </c>
      <c r="K27" s="7">
        <v>4</v>
      </c>
      <c r="L27" s="6">
        <v>10</v>
      </c>
      <c r="M27" s="5">
        <v>1</v>
      </c>
      <c r="N27" s="5">
        <v>10</v>
      </c>
      <c r="O27" s="9">
        <v>5</v>
      </c>
      <c r="P27" s="8">
        <v>10</v>
      </c>
      <c r="Q27" s="5">
        <v>7</v>
      </c>
      <c r="R27" s="5">
        <v>10</v>
      </c>
      <c r="S27" s="7">
        <v>3</v>
      </c>
      <c r="T27" s="6">
        <v>10</v>
      </c>
      <c r="U27" s="5">
        <v>1</v>
      </c>
      <c r="V27" s="5">
        <v>10</v>
      </c>
      <c r="W27" s="27"/>
      <c r="X27" s="28"/>
      <c r="Y27" s="7">
        <v>4</v>
      </c>
      <c r="Z27" s="6">
        <v>10</v>
      </c>
      <c r="AA27" s="82">
        <f>C27+C28+E27+E28+G27+G28+I27+I28+K27+K28+M27+M28+O27+O28+Q27+Q28+S27+S28+U27+U28+W27+W28+Y27+Y28</f>
        <v>36</v>
      </c>
      <c r="AB27" s="84">
        <f>D27+D28+F27+F28+H27+H28+J27+J28+L27+L28+N27+N28+P27+P28+R27+R28+T27+T28+V27+V28+X27+X28+Z27+Z28</f>
        <v>110</v>
      </c>
      <c r="AC27" s="76"/>
      <c r="AD27" s="78"/>
      <c r="AE27" s="80">
        <v>11</v>
      </c>
      <c r="AF27" s="74">
        <f>3*(AC27+AC28)+2*(AD27+AD28)+1*(AE27+AE28)</f>
        <v>11</v>
      </c>
      <c r="AG27" s="97" t="s">
        <v>30</v>
      </c>
      <c r="AH27" s="3"/>
    </row>
    <row r="28" spans="1:34" ht="21" customHeight="1" thickBot="1">
      <c r="A28" s="88"/>
      <c r="B28" s="89"/>
      <c r="C28" s="10"/>
      <c r="D28" s="10"/>
      <c r="E28" s="11"/>
      <c r="F28" s="12"/>
      <c r="G28" s="17"/>
      <c r="H28" s="16"/>
      <c r="I28" s="10"/>
      <c r="J28" s="10"/>
      <c r="K28" s="17"/>
      <c r="L28" s="16"/>
      <c r="M28" s="10"/>
      <c r="N28" s="10"/>
      <c r="O28" s="11"/>
      <c r="P28" s="12"/>
      <c r="Q28" s="10"/>
      <c r="R28" s="10"/>
      <c r="S28" s="17"/>
      <c r="T28" s="16"/>
      <c r="U28" s="10"/>
      <c r="V28" s="10"/>
      <c r="W28" s="25"/>
      <c r="X28" s="26"/>
      <c r="Y28" s="17"/>
      <c r="Z28" s="16"/>
      <c r="AA28" s="83"/>
      <c r="AB28" s="85"/>
      <c r="AC28" s="77"/>
      <c r="AD28" s="79"/>
      <c r="AE28" s="81"/>
      <c r="AF28" s="75"/>
      <c r="AG28" s="98"/>
      <c r="AH28" s="3"/>
    </row>
    <row r="29" spans="1:34" ht="21" customHeight="1">
      <c r="A29" s="86" t="s">
        <v>18</v>
      </c>
      <c r="B29" s="87"/>
      <c r="C29" s="5">
        <v>1</v>
      </c>
      <c r="D29" s="5">
        <v>10</v>
      </c>
      <c r="E29" s="9">
        <v>6</v>
      </c>
      <c r="F29" s="8">
        <v>10</v>
      </c>
      <c r="G29" s="7">
        <v>5</v>
      </c>
      <c r="H29" s="6">
        <v>10</v>
      </c>
      <c r="I29" s="32">
        <v>10</v>
      </c>
      <c r="J29" s="32">
        <v>3</v>
      </c>
      <c r="K29" s="7">
        <v>7</v>
      </c>
      <c r="L29" s="6">
        <v>10</v>
      </c>
      <c r="M29" s="32">
        <v>10</v>
      </c>
      <c r="N29" s="32">
        <v>6</v>
      </c>
      <c r="O29" s="34">
        <v>10</v>
      </c>
      <c r="P29" s="33">
        <v>7</v>
      </c>
      <c r="Q29" s="37">
        <v>10</v>
      </c>
      <c r="R29" s="37">
        <v>4</v>
      </c>
      <c r="S29" s="34">
        <v>10</v>
      </c>
      <c r="T29" s="33">
        <v>6</v>
      </c>
      <c r="U29" s="32">
        <v>10</v>
      </c>
      <c r="V29" s="32">
        <v>8</v>
      </c>
      <c r="W29" s="34">
        <v>10</v>
      </c>
      <c r="X29" s="33">
        <v>4</v>
      </c>
      <c r="Y29" s="27"/>
      <c r="Z29" s="28"/>
      <c r="AA29" s="82">
        <f>C29+C30+E29+E30+G29+G30+I29+I30+K29+K30+M29+M30+O29+O30+Q29+Q30+S29+S30+U29+U30+W29+W30+Y29+Y30</f>
        <v>89</v>
      </c>
      <c r="AB29" s="84">
        <f>D29+D30+F29+F30+H29+H30+J29+J30+L29+L30+N29+N30+P29+P30+R29+R30+T29+T30+V29+V30+X29+X30+Z29+Z30</f>
        <v>78</v>
      </c>
      <c r="AC29" s="76">
        <v>7</v>
      </c>
      <c r="AD29" s="78"/>
      <c r="AE29" s="80">
        <v>4</v>
      </c>
      <c r="AF29" s="74">
        <f>3*(AC29+AC30)+2*(AD29+AD30)+1*(AE29+AE30)</f>
        <v>25</v>
      </c>
      <c r="AG29" s="97" t="s">
        <v>21</v>
      </c>
      <c r="AH29" s="3"/>
    </row>
    <row r="30" spans="1:34" ht="21" customHeight="1" thickBot="1">
      <c r="A30" s="88"/>
      <c r="B30" s="89"/>
      <c r="C30" s="10"/>
      <c r="D30" s="10"/>
      <c r="E30" s="11"/>
      <c r="F30" s="12"/>
      <c r="G30" s="17"/>
      <c r="H30" s="16"/>
      <c r="I30" s="10"/>
      <c r="J30" s="10"/>
      <c r="K30" s="17"/>
      <c r="L30" s="16"/>
      <c r="M30" s="10"/>
      <c r="N30" s="10"/>
      <c r="O30" s="17"/>
      <c r="P30" s="16"/>
      <c r="Q30" s="24"/>
      <c r="R30" s="24"/>
      <c r="S30" s="17"/>
      <c r="T30" s="16"/>
      <c r="U30" s="10"/>
      <c r="V30" s="10"/>
      <c r="W30" s="17"/>
      <c r="X30" s="16"/>
      <c r="Y30" s="25"/>
      <c r="Z30" s="26"/>
      <c r="AA30" s="83"/>
      <c r="AB30" s="85"/>
      <c r="AC30" s="77"/>
      <c r="AD30" s="79"/>
      <c r="AE30" s="81"/>
      <c r="AF30" s="75"/>
      <c r="AG30" s="98"/>
      <c r="AH30" s="3"/>
    </row>
    <row r="31" spans="5:27" ht="12.75">
      <c r="E31" s="1"/>
      <c r="F31" s="1"/>
      <c r="AA31" t="s">
        <v>0</v>
      </c>
    </row>
    <row r="32" spans="28:33" ht="12.75">
      <c r="AB32" t="s">
        <v>0</v>
      </c>
      <c r="AG32" t="s">
        <v>0</v>
      </c>
    </row>
    <row r="34" ht="12.75">
      <c r="Q34" t="s">
        <v>0</v>
      </c>
    </row>
    <row r="35" ht="12.75">
      <c r="AE35" t="s">
        <v>0</v>
      </c>
    </row>
  </sheetData>
  <mergeCells count="129">
    <mergeCell ref="AD29:AD30"/>
    <mergeCell ref="AE29:AE30"/>
    <mergeCell ref="AF29:AF30"/>
    <mergeCell ref="AG29:AG30"/>
    <mergeCell ref="A29:B30"/>
    <mergeCell ref="AA29:AA30"/>
    <mergeCell ref="AB29:AB30"/>
    <mergeCell ref="AC29:AC30"/>
    <mergeCell ref="AD27:AD28"/>
    <mergeCell ref="AE27:AE28"/>
    <mergeCell ref="AF27:AF28"/>
    <mergeCell ref="AG27:AG28"/>
    <mergeCell ref="A27:B28"/>
    <mergeCell ref="AA27:AA28"/>
    <mergeCell ref="AB27:AB28"/>
    <mergeCell ref="AC27:AC28"/>
    <mergeCell ref="AD25:AD26"/>
    <mergeCell ref="AE25:AE26"/>
    <mergeCell ref="AF25:AF26"/>
    <mergeCell ref="AG25:AG26"/>
    <mergeCell ref="A25:B26"/>
    <mergeCell ref="AA25:AA26"/>
    <mergeCell ref="AB25:AB26"/>
    <mergeCell ref="AC25:AC26"/>
    <mergeCell ref="AD23:AD24"/>
    <mergeCell ref="AE23:AE24"/>
    <mergeCell ref="AF23:AF24"/>
    <mergeCell ref="AG23:AG24"/>
    <mergeCell ref="A23:B24"/>
    <mergeCell ref="AA23:AA24"/>
    <mergeCell ref="AB23:AB24"/>
    <mergeCell ref="AC23:AC24"/>
    <mergeCell ref="Y5:Z5"/>
    <mergeCell ref="Y6:Z6"/>
    <mergeCell ref="A5:B5"/>
    <mergeCell ref="A6:B6"/>
    <mergeCell ref="U5:V5"/>
    <mergeCell ref="U6:V6"/>
    <mergeCell ref="W5:X5"/>
    <mergeCell ref="W6:X6"/>
    <mergeCell ref="Q6:R6"/>
    <mergeCell ref="I6:J6"/>
    <mergeCell ref="S6:T6"/>
    <mergeCell ref="M5:N5"/>
    <mergeCell ref="M6:N6"/>
    <mergeCell ref="O5:P5"/>
    <mergeCell ref="O6:P6"/>
    <mergeCell ref="Q5:R5"/>
    <mergeCell ref="A7:B8"/>
    <mergeCell ref="A9:B10"/>
    <mergeCell ref="A11:B12"/>
    <mergeCell ref="A13:B14"/>
    <mergeCell ref="A15:B16"/>
    <mergeCell ref="A17:B18"/>
    <mergeCell ref="A19:B20"/>
    <mergeCell ref="A21:B22"/>
    <mergeCell ref="AD9:AD10"/>
    <mergeCell ref="AE9:AE10"/>
    <mergeCell ref="C5:D5"/>
    <mergeCell ref="C6:D6"/>
    <mergeCell ref="E5:F5"/>
    <mergeCell ref="AA7:AA8"/>
    <mergeCell ref="E6:F6"/>
    <mergeCell ref="G5:H5"/>
    <mergeCell ref="G6:H6"/>
    <mergeCell ref="I5:J5"/>
    <mergeCell ref="AA17:AA18"/>
    <mergeCell ref="AA19:AA20"/>
    <mergeCell ref="AB7:AB8"/>
    <mergeCell ref="AF7:AF8"/>
    <mergeCell ref="AA9:AA10"/>
    <mergeCell ref="AA11:AA12"/>
    <mergeCell ref="AC7:AC8"/>
    <mergeCell ref="AD7:AD8"/>
    <mergeCell ref="AE7:AE8"/>
    <mergeCell ref="AC9:AC10"/>
    <mergeCell ref="AA21:AA22"/>
    <mergeCell ref="AB9:AB10"/>
    <mergeCell ref="AB11:AB12"/>
    <mergeCell ref="AB13:AB14"/>
    <mergeCell ref="AB15:AB16"/>
    <mergeCell ref="AB17:AB18"/>
    <mergeCell ref="AB19:AB20"/>
    <mergeCell ref="AB21:AB22"/>
    <mergeCell ref="AA13:AA14"/>
    <mergeCell ref="AA15:AA16"/>
    <mergeCell ref="AC11:AC12"/>
    <mergeCell ref="AD11:AD12"/>
    <mergeCell ref="AE11:AE12"/>
    <mergeCell ref="AC13:AC14"/>
    <mergeCell ref="AD13:AD14"/>
    <mergeCell ref="AE13:AE14"/>
    <mergeCell ref="AC15:AC16"/>
    <mergeCell ref="AD15:AD16"/>
    <mergeCell ref="AE15:AE16"/>
    <mergeCell ref="AC17:AC18"/>
    <mergeCell ref="AD17:AD18"/>
    <mergeCell ref="AE17:AE18"/>
    <mergeCell ref="AC19:AC20"/>
    <mergeCell ref="AD19:AD20"/>
    <mergeCell ref="AE19:AE20"/>
    <mergeCell ref="AC21:AC22"/>
    <mergeCell ref="AD21:AD22"/>
    <mergeCell ref="AE21:AE22"/>
    <mergeCell ref="AG15:AG16"/>
    <mergeCell ref="AG17:AG18"/>
    <mergeCell ref="AG19:AG20"/>
    <mergeCell ref="AF9:AF10"/>
    <mergeCell ref="AF11:AF12"/>
    <mergeCell ref="AF13:AF14"/>
    <mergeCell ref="AF15:AF16"/>
    <mergeCell ref="AG7:AG8"/>
    <mergeCell ref="AG9:AG10"/>
    <mergeCell ref="AG11:AG12"/>
    <mergeCell ref="AG13:AG14"/>
    <mergeCell ref="AG21:AG22"/>
    <mergeCell ref="AF17:AF18"/>
    <mergeCell ref="AF19:AF20"/>
    <mergeCell ref="AF21:AF22"/>
    <mergeCell ref="F3:Z3"/>
    <mergeCell ref="AF5:AF6"/>
    <mergeCell ref="AG5:AG6"/>
    <mergeCell ref="AA5:AB6"/>
    <mergeCell ref="AC5:AC6"/>
    <mergeCell ref="AD5:AD6"/>
    <mergeCell ref="AE5:AE6"/>
    <mergeCell ref="K5:L5"/>
    <mergeCell ref="K6:L6"/>
    <mergeCell ref="S5:T5"/>
  </mergeCells>
  <printOptions/>
  <pageMargins left="0.1968503937007874" right="0" top="0.7874015748031497" bottom="0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Jiří Laicman</cp:lastModifiedBy>
  <cp:lastPrinted>2007-10-29T13:38:50Z</cp:lastPrinted>
  <dcterms:created xsi:type="dcterms:W3CDTF">2003-10-24T06:49:59Z</dcterms:created>
  <dcterms:modified xsi:type="dcterms:W3CDTF">2007-12-09T16:49:12Z</dcterms:modified>
  <cp:category/>
  <cp:version/>
  <cp:contentType/>
  <cp:contentStatus/>
</cp:coreProperties>
</file>